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thalax_c\Desktop\คำขอ งปม. 2562 (แจ้งเวียน)\"/>
    </mc:Choice>
  </mc:AlternateContent>
  <bookViews>
    <workbookView xWindow="360" yWindow="120" windowWidth="13392" windowHeight="11760" tabRatio="661" activeTab="1"/>
  </bookViews>
  <sheets>
    <sheet name="สรุป" sheetId="19" r:id="rId1"/>
    <sheet name="10.มะเร็ง" sheetId="12" r:id="rId2"/>
  </sheets>
  <definedNames>
    <definedName name="_xlnm.Print_Titles" localSheetId="1">'10.มะเร็ง'!$7:$10</definedName>
  </definedNames>
  <calcPr calcId="152511"/>
</workbook>
</file>

<file path=xl/calcChain.xml><?xml version="1.0" encoding="utf-8"?>
<calcChain xmlns="http://schemas.openxmlformats.org/spreadsheetml/2006/main">
  <c r="P10" i="19" l="1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9" i="19"/>
  <c r="O10" i="19"/>
  <c r="Q10" i="19" s="1"/>
  <c r="O11" i="19"/>
  <c r="Q11" i="19" s="1"/>
  <c r="O12" i="19"/>
  <c r="Q12" i="19" s="1"/>
  <c r="O13" i="19"/>
  <c r="Q13" i="19" s="1"/>
  <c r="O14" i="19"/>
  <c r="Q14" i="19" s="1"/>
  <c r="O15" i="19"/>
  <c r="Q15" i="19" s="1"/>
  <c r="O16" i="19"/>
  <c r="Q16" i="19" s="1"/>
  <c r="O17" i="19"/>
  <c r="Q17" i="19" s="1"/>
  <c r="O18" i="19"/>
  <c r="Q18" i="19" s="1"/>
  <c r="O19" i="19"/>
  <c r="Q19" i="19" s="1"/>
  <c r="O20" i="19"/>
  <c r="Q20" i="19" s="1"/>
  <c r="O21" i="19"/>
  <c r="Q21" i="19" s="1"/>
  <c r="O22" i="19"/>
  <c r="Q22" i="19" s="1"/>
  <c r="O23" i="19"/>
  <c r="Q23" i="19" s="1"/>
  <c r="O24" i="19"/>
  <c r="Q24" i="19" s="1"/>
  <c r="O9" i="19"/>
  <c r="Q9" i="19" s="1"/>
  <c r="M8" i="19"/>
  <c r="K8" i="19"/>
  <c r="I8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9" i="19"/>
  <c r="E8" i="19"/>
  <c r="H10" i="19"/>
  <c r="R10" i="19" s="1"/>
  <c r="H11" i="19"/>
  <c r="R11" i="19" s="1"/>
  <c r="H12" i="19"/>
  <c r="R12" i="19" s="1"/>
  <c r="H13" i="19"/>
  <c r="R13" i="19" s="1"/>
  <c r="H14" i="19"/>
  <c r="R14" i="19" s="1"/>
  <c r="H15" i="19"/>
  <c r="R15" i="19" s="1"/>
  <c r="H16" i="19"/>
  <c r="R16" i="19" s="1"/>
  <c r="H17" i="19"/>
  <c r="R17" i="19" s="1"/>
  <c r="H18" i="19"/>
  <c r="R18" i="19" s="1"/>
  <c r="H19" i="19"/>
  <c r="R19" i="19" s="1"/>
  <c r="H20" i="19"/>
  <c r="R20" i="19" s="1"/>
  <c r="H21" i="19"/>
  <c r="R21" i="19" s="1"/>
  <c r="H22" i="19"/>
  <c r="R22" i="19" s="1"/>
  <c r="H23" i="19"/>
  <c r="R23" i="19" s="1"/>
  <c r="H24" i="19"/>
  <c r="R24" i="19" s="1"/>
  <c r="H9" i="19"/>
  <c r="R9" i="19" s="1"/>
  <c r="O8" i="19" l="1"/>
  <c r="Q8" i="19" s="1"/>
  <c r="N8" i="19"/>
  <c r="L8" i="19"/>
  <c r="J8" i="19"/>
  <c r="D8" i="19"/>
  <c r="F8" i="19"/>
  <c r="C8" i="19"/>
  <c r="G8" i="19" s="1"/>
  <c r="P8" i="19" l="1"/>
  <c r="H8" i="19"/>
  <c r="R8" i="19" l="1"/>
</calcChain>
</file>

<file path=xl/sharedStrings.xml><?xml version="1.0" encoding="utf-8"?>
<sst xmlns="http://schemas.openxmlformats.org/spreadsheetml/2006/main" count="96" uniqueCount="61">
  <si>
    <t>หมวดงบลงทุน</t>
  </si>
  <si>
    <t>แบบฟอร์มรายละเอียดคำของบประมาณรายจ่ายประจำปีงบประมาณ พ.ศ. 2562 กรมการแพทย์</t>
  </si>
  <si>
    <t>หน่วยงาน.........................................................................</t>
  </si>
  <si>
    <t>(หน่วย : บาท)</t>
  </si>
  <si>
    <t>ลำดับ</t>
  </si>
  <si>
    <t>ความสำคัญ</t>
  </si>
  <si>
    <t>รายการ</t>
  </si>
  <si>
    <t>งบประมาณ</t>
  </si>
  <si>
    <t>ต่อหน่วย</t>
  </si>
  <si>
    <t>จำนวน</t>
  </si>
  <si>
    <t>ราคา</t>
  </si>
  <si>
    <t>หน่วย</t>
  </si>
  <si>
    <t>รวมทั้งสิ้น</t>
  </si>
  <si>
    <t>ทดแทน</t>
  </si>
  <si>
    <t>ซื้อใหม่</t>
  </si>
  <si>
    <t>ความพร้อม</t>
  </si>
  <si>
    <t>ครุภัณฑ์</t>
  </si>
  <si>
    <t>สิ่งก่อสร้าง</t>
  </si>
  <si>
    <t>Spec</t>
  </si>
  <si>
    <t>ใบนำสืบ</t>
  </si>
  <si>
    <t>แบบประเมิน</t>
  </si>
  <si>
    <t>แบบ</t>
  </si>
  <si>
    <t>BOQ</t>
  </si>
  <si>
    <t>งวดงาน</t>
  </si>
  <si>
    <t>เทคโนโลยี</t>
  </si>
  <si>
    <t>แปลน</t>
  </si>
  <si>
    <t>งวดเงิน</t>
  </si>
  <si>
    <t>เหตุผลความจำเป็น</t>
  </si>
  <si>
    <t>ด้านอาชีวะเวชศาสตร์และเวชศาสตร์สิ่งแวดล้อม</t>
  </si>
  <si>
    <t>ราคาต่ำกว่า 1 ล้านบาท</t>
  </si>
  <si>
    <t>ราคาสูงกว่า 1 ล้านบาท</t>
  </si>
  <si>
    <t>ที่ดินและสิ่งก่อสร้าง</t>
  </si>
  <si>
    <t>ปีเดียว</t>
  </si>
  <si>
    <t>ราคาต่ำกว่า 10 ล้านบาท</t>
  </si>
  <si>
    <t>ราคาสูงกว่า 10 ล้านบาท</t>
  </si>
  <si>
    <t>ผูกพันใหม่</t>
  </si>
  <si>
    <t>ผูกพันเดิม</t>
  </si>
  <si>
    <t>ด้านอื่นๆ (ระบุ...................................................)</t>
  </si>
  <si>
    <t>ด้านจักษุ</t>
  </si>
  <si>
    <t>ด้านโสต ศอ นาสิก</t>
  </si>
  <si>
    <t>ด้านโรคเกี่ยวกับกระดูกและข้อ</t>
  </si>
  <si>
    <t>ด้านการจัดบริการเพื่อพระภิกษุและสามเณร</t>
  </si>
  <si>
    <t>ด้านการฟื้นฟูสมรรถภาพทางการแพทย์</t>
  </si>
  <si>
    <t>ด้านทันตกรรม</t>
  </si>
  <si>
    <t>ด้านระบบประสาท</t>
  </si>
  <si>
    <t>ด้านพยาธิวิทยา</t>
  </si>
  <si>
    <t>ด้านโรคมะเร็ง</t>
  </si>
  <si>
    <t>ด้านการบำบัดรักษาและฟื้นฟูสมรรถภาพในกลุ่มผู้ติดยาและสารเสพติด</t>
  </si>
  <si>
    <t>ด้านโรคทรวงอก</t>
  </si>
  <si>
    <t>ด้านโรคผิวหนัง</t>
  </si>
  <si>
    <t>ด้านเวชศาสตร์ผู้สูงอายุระดับชาติ</t>
  </si>
  <si>
    <t>ด้านโรคเด็ก</t>
  </si>
  <si>
    <t>สรุปคำของบประมาณรายจ่ายประจำปีงบประมาณ พ.ศ. 2562 กรมการแพทย์</t>
  </si>
  <si>
    <t>ด้านความเป็นเลิศ</t>
  </si>
  <si>
    <t>รวม</t>
  </si>
  <si>
    <t>รวมงบประมาณ</t>
  </si>
  <si>
    <t>ทั้งสิ้น</t>
  </si>
  <si>
    <t>(1)</t>
  </si>
  <si>
    <t>(2)</t>
  </si>
  <si>
    <t>(3)</t>
  </si>
  <si>
    <t>หน่วยงาน......................................................................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</si>
</sst>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2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5" fillId="0" borderId="0"/>
    <xf numFmtId="0" fontId="15" fillId="20" borderId="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7" fillId="21" borderId="2" applyNumberFormat="0" applyAlignment="0" applyProtection="0"/>
    <xf numFmtId="0" fontId="16" fillId="0" borderId="6" applyNumberFormat="0" applyFill="0" applyAlignment="0" applyProtection="0"/>
    <xf numFmtId="0" fontId="10" fillId="4" borderId="0" applyNumberFormat="0" applyBorder="0" applyAlignment="0" applyProtection="0"/>
    <xf numFmtId="0" fontId="4" fillId="0" borderId="0"/>
    <xf numFmtId="0" fontId="25" fillId="0" borderId="0"/>
    <xf numFmtId="0" fontId="25" fillId="0" borderId="0"/>
    <xf numFmtId="0" fontId="25" fillId="0" borderId="0"/>
    <xf numFmtId="0" fontId="13" fillId="7" borderId="1" applyNumberFormat="0" applyAlignment="0" applyProtection="0"/>
    <xf numFmtId="0" fontId="12" fillId="22" borderId="0" applyNumberFormat="0" applyBorder="0" applyAlignment="0" applyProtection="0"/>
    <xf numFmtId="0" fontId="20" fillId="0" borderId="9" applyNumberFormat="0" applyFill="0" applyAlignment="0" applyProtection="0"/>
    <xf numFmtId="0" fontId="11" fillId="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4" fillId="20" borderId="8" applyNumberFormat="0" applyAlignment="0" applyProtection="0"/>
    <xf numFmtId="0" fontId="4" fillId="23" borderId="7" applyNumberFormat="0" applyFon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2" fillId="27" borderId="19" xfId="0" applyFont="1" applyFill="1" applyBorder="1" applyAlignment="1">
      <alignment horizontal="center"/>
    </xf>
    <xf numFmtId="0" fontId="2" fillId="27" borderId="13" xfId="0" applyFont="1" applyFill="1" applyBorder="1" applyAlignment="1">
      <alignment horizontal="center"/>
    </xf>
    <xf numFmtId="0" fontId="23" fillId="27" borderId="13" xfId="40" applyFont="1" applyFill="1" applyBorder="1" applyAlignment="1">
      <alignment horizontal="center"/>
    </xf>
    <xf numFmtId="0" fontId="2" fillId="27" borderId="14" xfId="0" applyFont="1" applyFill="1" applyBorder="1" applyAlignment="1">
      <alignment horizontal="center"/>
    </xf>
    <xf numFmtId="0" fontId="23" fillId="27" borderId="14" xfId="40" applyFont="1" applyFill="1" applyBorder="1" applyAlignment="1">
      <alignment horizontal="center"/>
    </xf>
    <xf numFmtId="0" fontId="23" fillId="27" borderId="14" xfId="40" applyFont="1" applyFill="1" applyBorder="1"/>
    <xf numFmtId="0" fontId="1" fillId="27" borderId="17" xfId="0" applyFont="1" applyFill="1" applyBorder="1"/>
    <xf numFmtId="0" fontId="23" fillId="27" borderId="17" xfId="40" applyFont="1" applyFill="1" applyBorder="1" applyAlignment="1">
      <alignment horizontal="center"/>
    </xf>
    <xf numFmtId="0" fontId="23" fillId="27" borderId="17" xfId="40" applyFont="1" applyFill="1" applyBorder="1"/>
    <xf numFmtId="0" fontId="23" fillId="28" borderId="19" xfId="0" applyFont="1" applyFill="1" applyBorder="1"/>
    <xf numFmtId="0" fontId="1" fillId="30" borderId="19" xfId="0" applyFont="1" applyFill="1" applyBorder="1"/>
    <xf numFmtId="0" fontId="23" fillId="30" borderId="19" xfId="40" applyFont="1" applyFill="1" applyBorder="1"/>
    <xf numFmtId="49" fontId="2" fillId="27" borderId="17" xfId="0" applyNumberFormat="1" applyFont="1" applyFill="1" applyBorder="1" applyAlignment="1">
      <alignment horizontal="center"/>
    </xf>
    <xf numFmtId="0" fontId="23" fillId="28" borderId="19" xfId="0" applyFont="1" applyFill="1" applyBorder="1" applyAlignment="1">
      <alignment horizontal="center"/>
    </xf>
    <xf numFmtId="0" fontId="23" fillId="29" borderId="19" xfId="40" applyFont="1" applyFill="1" applyBorder="1"/>
    <xf numFmtId="0" fontId="1" fillId="29" borderId="19" xfId="0" applyFont="1" applyFill="1" applyBorder="1"/>
    <xf numFmtId="0" fontId="23" fillId="25" borderId="19" xfId="40" applyFont="1" applyFill="1" applyBorder="1"/>
    <xf numFmtId="0" fontId="1" fillId="25" borderId="19" xfId="0" applyFont="1" applyFill="1" applyBorder="1"/>
    <xf numFmtId="0" fontId="23" fillId="26" borderId="19" xfId="40" applyFont="1" applyFill="1" applyBorder="1"/>
    <xf numFmtId="0" fontId="1" fillId="26" borderId="19" xfId="0" applyFont="1" applyFill="1" applyBorder="1"/>
    <xf numFmtId="0" fontId="24" fillId="24" borderId="19" xfId="40" applyFont="1" applyFill="1" applyBorder="1"/>
    <xf numFmtId="0" fontId="1" fillId="0" borderId="19" xfId="0" applyFont="1" applyBorder="1" applyAlignment="1">
      <alignment horizontal="center" vertical="top"/>
    </xf>
    <xf numFmtId="0" fontId="1" fillId="0" borderId="19" xfId="0" applyFont="1" applyBorder="1" applyAlignment="1">
      <alignment vertical="top" wrapText="1"/>
    </xf>
    <xf numFmtId="0" fontId="2" fillId="27" borderId="17" xfId="0" applyFont="1" applyFill="1" applyBorder="1" applyAlignment="1">
      <alignment horizontal="center"/>
    </xf>
    <xf numFmtId="187" fontId="2" fillId="25" borderId="17" xfId="57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187" fontId="1" fillId="0" borderId="19" xfId="57" applyNumberFormat="1" applyFont="1" applyBorder="1"/>
    <xf numFmtId="187" fontId="1" fillId="0" borderId="19" xfId="57" applyNumberFormat="1" applyFont="1" applyBorder="1" applyAlignment="1">
      <alignment vertical="top"/>
    </xf>
    <xf numFmtId="188" fontId="1" fillId="0" borderId="19" xfId="57" applyNumberFormat="1" applyFont="1" applyBorder="1" applyAlignment="1">
      <alignment horizontal="center"/>
    </xf>
    <xf numFmtId="188" fontId="1" fillId="0" borderId="19" xfId="57" applyNumberFormat="1" applyFont="1" applyBorder="1" applyAlignment="1">
      <alignment horizontal="center" vertical="top"/>
    </xf>
    <xf numFmtId="0" fontId="2" fillId="27" borderId="12" xfId="0" applyFont="1" applyFill="1" applyBorder="1" applyAlignment="1">
      <alignment horizontal="center"/>
    </xf>
    <xf numFmtId="188" fontId="2" fillId="25" borderId="17" xfId="57" applyNumberFormat="1" applyFont="1" applyFill="1" applyBorder="1" applyAlignment="1">
      <alignment horizontal="center"/>
    </xf>
    <xf numFmtId="188" fontId="2" fillId="25" borderId="19" xfId="57" applyNumberFormat="1" applyFont="1" applyFill="1" applyBorder="1" applyAlignment="1">
      <alignment horizontal="center" vertical="top"/>
    </xf>
    <xf numFmtId="187" fontId="2" fillId="25" borderId="19" xfId="57" applyNumberFormat="1" applyFont="1" applyFill="1" applyBorder="1"/>
    <xf numFmtId="187" fontId="2" fillId="25" borderId="19" xfId="57" applyNumberFormat="1" applyFont="1" applyFill="1" applyBorder="1" applyAlignment="1">
      <alignment vertical="top"/>
    </xf>
    <xf numFmtId="0" fontId="2" fillId="30" borderId="19" xfId="0" applyFont="1" applyFill="1" applyBorder="1" applyAlignment="1">
      <alignment horizontal="center" vertical="center"/>
    </xf>
    <xf numFmtId="188" fontId="2" fillId="30" borderId="19" xfId="57" applyNumberFormat="1" applyFont="1" applyFill="1" applyBorder="1" applyAlignment="1">
      <alignment horizontal="center"/>
    </xf>
    <xf numFmtId="187" fontId="2" fillId="30" borderId="19" xfId="57" applyNumberFormat="1" applyFont="1" applyFill="1" applyBorder="1" applyAlignment="1">
      <alignment horizontal="center"/>
    </xf>
    <xf numFmtId="188" fontId="2" fillId="30" borderId="17" xfId="57" applyNumberFormat="1" applyFont="1" applyFill="1" applyBorder="1" applyAlignment="1">
      <alignment horizontal="center"/>
    </xf>
    <xf numFmtId="187" fontId="2" fillId="30" borderId="17" xfId="57" applyNumberFormat="1" applyFont="1" applyFill="1" applyBorder="1" applyAlignment="1">
      <alignment horizontal="center"/>
    </xf>
    <xf numFmtId="187" fontId="2" fillId="30" borderId="19" xfId="57" applyNumberFormat="1" applyFont="1" applyFill="1" applyBorder="1"/>
    <xf numFmtId="188" fontId="2" fillId="30" borderId="19" xfId="57" applyNumberFormat="1" applyFont="1" applyFill="1" applyBorder="1" applyAlignment="1">
      <alignment horizontal="center" vertical="top"/>
    </xf>
    <xf numFmtId="187" fontId="2" fillId="30" borderId="19" xfId="57" applyNumberFormat="1" applyFont="1" applyFill="1" applyBorder="1" applyAlignment="1">
      <alignment vertical="top"/>
    </xf>
    <xf numFmtId="0" fontId="2" fillId="27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7" borderId="19" xfId="0" applyFont="1" applyFill="1" applyBorder="1" applyAlignment="1">
      <alignment horizontal="center" vertical="center"/>
    </xf>
    <xf numFmtId="0" fontId="2" fillId="27" borderId="11" xfId="0" applyFont="1" applyFill="1" applyBorder="1" applyAlignment="1">
      <alignment horizontal="center" vertical="center"/>
    </xf>
    <xf numFmtId="0" fontId="2" fillId="27" borderId="22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/>
    </xf>
    <xf numFmtId="0" fontId="2" fillId="27" borderId="15" xfId="0" applyFont="1" applyFill="1" applyBorder="1" applyAlignment="1">
      <alignment horizontal="center" vertical="center"/>
    </xf>
    <xf numFmtId="0" fontId="2" fillId="27" borderId="10" xfId="0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center" vertical="center"/>
    </xf>
    <xf numFmtId="0" fontId="2" fillId="27" borderId="21" xfId="0" applyFont="1" applyFill="1" applyBorder="1" applyAlignment="1">
      <alignment horizontal="center"/>
    </xf>
    <xf numFmtId="0" fontId="2" fillId="27" borderId="18" xfId="0" applyFont="1" applyFill="1" applyBorder="1" applyAlignment="1">
      <alignment horizontal="center"/>
    </xf>
    <xf numFmtId="0" fontId="23" fillId="27" borderId="19" xfId="40" applyFont="1" applyFill="1" applyBorder="1" applyAlignment="1">
      <alignment horizontal="center"/>
    </xf>
    <xf numFmtId="0" fontId="23" fillId="27" borderId="14" xfId="40" applyFont="1" applyFill="1" applyBorder="1" applyAlignment="1">
      <alignment horizontal="center" vertical="center"/>
    </xf>
    <xf numFmtId="0" fontId="23" fillId="27" borderId="17" xfId="40" applyFont="1" applyFill="1" applyBorder="1" applyAlignment="1">
      <alignment horizontal="center" vertical="center"/>
    </xf>
    <xf numFmtId="0" fontId="2" fillId="27" borderId="13" xfId="0" applyFont="1" applyFill="1" applyBorder="1" applyAlignment="1">
      <alignment horizontal="center" vertical="center"/>
    </xf>
    <xf numFmtId="0" fontId="2" fillId="27" borderId="14" xfId="0" applyFont="1" applyFill="1" applyBorder="1" applyAlignment="1">
      <alignment horizontal="center" vertical="center"/>
    </xf>
    <xf numFmtId="0" fontId="2" fillId="27" borderId="17" xfId="0" applyFont="1" applyFill="1" applyBorder="1" applyAlignment="1">
      <alignment horizontal="center" vertical="center"/>
    </xf>
    <xf numFmtId="0" fontId="23" fillId="27" borderId="21" xfId="40" applyFont="1" applyFill="1" applyBorder="1" applyAlignment="1">
      <alignment horizontal="center"/>
    </xf>
    <xf numFmtId="0" fontId="23" fillId="27" borderId="20" xfId="40" applyFont="1" applyFill="1" applyBorder="1" applyAlignment="1">
      <alignment horizontal="center"/>
    </xf>
    <xf numFmtId="0" fontId="23" fillId="27" borderId="18" xfId="40" applyFont="1" applyFill="1" applyBorder="1" applyAlignment="1">
      <alignment horizontal="center"/>
    </xf>
  </cellXfs>
  <cellStyles count="58">
    <cellStyle name="20% - ส่วนที่ถูกเน้น1 2" xfId="2"/>
    <cellStyle name="20% - ส่วนที่ถูกเน้น2 2" xfId="3"/>
    <cellStyle name="20% - ส่วนที่ถูกเน้น3 2" xfId="4"/>
    <cellStyle name="20% - ส่วนที่ถูกเน้น4 2" xfId="5"/>
    <cellStyle name="20% - ส่วนที่ถูกเน้น5 2" xfId="6"/>
    <cellStyle name="20% - ส่วนที่ถูกเน้น6 2" xfId="7"/>
    <cellStyle name="40% - ส่วนที่ถูกเน้น1 2" xfId="8"/>
    <cellStyle name="40% - ส่วนที่ถูกเน้น2 2" xfId="9"/>
    <cellStyle name="40% - ส่วนที่ถูกเน้น3 2" xfId="10"/>
    <cellStyle name="40% - ส่วนที่ถูกเน้น4 2" xfId="11"/>
    <cellStyle name="40% - ส่วนที่ถูกเน้น5 2" xfId="12"/>
    <cellStyle name="40% - ส่วนที่ถูกเน้น6 2" xfId="13"/>
    <cellStyle name="60% - ส่วนที่ถูกเน้น1 2" xfId="14"/>
    <cellStyle name="60% - ส่วนที่ถูกเน้น2 2" xfId="15"/>
    <cellStyle name="60% - ส่วนที่ถูกเน้น3 2" xfId="16"/>
    <cellStyle name="60% - ส่วนที่ถูกเน้น4 2" xfId="17"/>
    <cellStyle name="60% - ส่วนที่ถูกเน้น5 2" xfId="18"/>
    <cellStyle name="60% - ส่วนที่ถูกเน้น6 2" xfId="19"/>
    <cellStyle name="Comma 2" xfId="20"/>
    <cellStyle name="Comma 6" xfId="21"/>
    <cellStyle name="Normal 2" xfId="22"/>
    <cellStyle name="Normal 2 2" xfId="23"/>
    <cellStyle name="Normal 4" xfId="24"/>
    <cellStyle name="Normal_mask" xfId="25"/>
    <cellStyle name="การคำนวณ 2" xfId="26"/>
    <cellStyle name="ข้อความเตือน 2" xfId="27"/>
    <cellStyle name="ข้อความอธิบาย 2" xfId="28"/>
    <cellStyle name="เครื่องหมายจุลภาค" xfId="57" builtinId="3"/>
    <cellStyle name="เครื่องหมายจุลภาค 2" xfId="30"/>
    <cellStyle name="เครื่องหมายจุลภาค 2 2" xfId="31"/>
    <cellStyle name="เครื่องหมายจุลภาค 3" xfId="29"/>
    <cellStyle name="เครื่องหมายสกุลเงิน 2" xfId="32"/>
    <cellStyle name="ชื่อเรื่อง 2" xfId="33"/>
    <cellStyle name="เซลล์ตรวจสอบ 2" xfId="34"/>
    <cellStyle name="เซลล์ที่มีการเชื่อมโยง 2" xfId="35"/>
    <cellStyle name="ดี 2" xfId="36"/>
    <cellStyle name="ปกติ" xfId="0" builtinId="0"/>
    <cellStyle name="ปกติ 2" xfId="37"/>
    <cellStyle name="ปกติ 3" xfId="38"/>
    <cellStyle name="ปกติ 4" xfId="39"/>
    <cellStyle name="ปกติ 5" xfId="1"/>
    <cellStyle name="ปกติ_งบลงทุนใหม่" xfId="40"/>
    <cellStyle name="ป้อนค่า 2" xfId="41"/>
    <cellStyle name="ปานกลาง 2" xfId="42"/>
    <cellStyle name="ผลรวม 2" xfId="43"/>
    <cellStyle name="แย่ 2" xfId="44"/>
    <cellStyle name="ส่วนที่ถูกเน้น1 2" xfId="45"/>
    <cellStyle name="ส่วนที่ถูกเน้น2 2" xfId="46"/>
    <cellStyle name="ส่วนที่ถูกเน้น3 2" xfId="47"/>
    <cellStyle name="ส่วนที่ถูกเน้น4 2" xfId="48"/>
    <cellStyle name="ส่วนที่ถูกเน้น5 2" xfId="49"/>
    <cellStyle name="ส่วนที่ถูกเน้น6 2" xfId="50"/>
    <cellStyle name="แสดงผล 2" xfId="51"/>
    <cellStyle name="หมายเหตุ 2" xfId="52"/>
    <cellStyle name="หัวเรื่อง 1 2" xfId="53"/>
    <cellStyle name="หัวเรื่อง 2 2" xfId="54"/>
    <cellStyle name="หัวเรื่อง 3 2" xfId="55"/>
    <cellStyle name="หัวเรื่อง 4 2" xfId="56"/>
  </cellStyles>
  <dxfs count="0"/>
  <tableStyles count="0" defaultTableStyle="TableStyleMedium9" defaultPivotStyle="PivotStyleLight16"/>
  <colors>
    <mruColors>
      <color rgb="FFCCFF99"/>
      <color rgb="FFCCFF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4"/>
  <sheetViews>
    <sheetView zoomScaleNormal="100" zoomScaleSheetLayoutView="100" workbookViewId="0">
      <selection activeCell="T15" sqref="T15"/>
    </sheetView>
  </sheetViews>
  <sheetFormatPr defaultColWidth="9" defaultRowHeight="21" x14ac:dyDescent="0.4"/>
  <cols>
    <col min="1" max="1" width="4.8984375" style="1" bestFit="1" customWidth="1"/>
    <col min="2" max="2" width="34" style="1" bestFit="1" customWidth="1"/>
    <col min="3" max="3" width="6.59765625" style="1" bestFit="1" customWidth="1"/>
    <col min="4" max="4" width="13.69921875" style="1" bestFit="1" customWidth="1"/>
    <col min="5" max="5" width="6.3984375" style="1" bestFit="1" customWidth="1"/>
    <col min="6" max="6" width="13.69921875" style="1" bestFit="1" customWidth="1"/>
    <col min="7" max="7" width="6.3984375" style="1" bestFit="1" customWidth="1"/>
    <col min="8" max="8" width="13.69921875" style="1" bestFit="1" customWidth="1"/>
    <col min="9" max="9" width="6.3984375" style="1" bestFit="1" customWidth="1"/>
    <col min="10" max="10" width="13.69921875" style="1" bestFit="1" customWidth="1"/>
    <col min="11" max="11" width="6.3984375" style="1" bestFit="1" customWidth="1"/>
    <col min="12" max="12" width="13.69921875" style="1" bestFit="1" customWidth="1"/>
    <col min="13" max="13" width="6.3984375" style="1" bestFit="1" customWidth="1"/>
    <col min="14" max="14" width="13.69921875" style="1" bestFit="1" customWidth="1"/>
    <col min="15" max="15" width="6.3984375" style="1" bestFit="1" customWidth="1"/>
    <col min="16" max="16" width="13.69921875" style="1" bestFit="1" customWidth="1"/>
    <col min="17" max="17" width="6.3984375" style="1" bestFit="1" customWidth="1"/>
    <col min="18" max="18" width="13.69921875" style="1" bestFit="1" customWidth="1"/>
    <col min="19" max="16384" width="9" style="1"/>
  </cols>
  <sheetData>
    <row r="1" spans="1:18" s="3" customFormat="1" ht="25.8" x14ac:dyDescent="0.5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3" customFormat="1" ht="25.8" x14ac:dyDescent="0.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s="37" customFormat="1" ht="23.4" x14ac:dyDescent="0.45">
      <c r="A3" s="35" t="s">
        <v>60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x14ac:dyDescent="0.4">
      <c r="R4" s="34" t="s">
        <v>3</v>
      </c>
    </row>
    <row r="5" spans="1:18" s="4" customFormat="1" x14ac:dyDescent="0.4">
      <c r="A5" s="57" t="s">
        <v>4</v>
      </c>
      <c r="B5" s="57" t="s">
        <v>53</v>
      </c>
      <c r="C5" s="55" t="s">
        <v>16</v>
      </c>
      <c r="D5" s="55"/>
      <c r="E5" s="55"/>
      <c r="F5" s="55"/>
      <c r="G5" s="64" t="s">
        <v>54</v>
      </c>
      <c r="H5" s="65"/>
      <c r="I5" s="58" t="s">
        <v>17</v>
      </c>
      <c r="J5" s="59"/>
      <c r="K5" s="59"/>
      <c r="L5" s="59"/>
      <c r="M5" s="59"/>
      <c r="N5" s="60"/>
      <c r="O5" s="64" t="s">
        <v>54</v>
      </c>
      <c r="P5" s="65"/>
      <c r="Q5" s="42"/>
      <c r="R5" s="10" t="s">
        <v>55</v>
      </c>
    </row>
    <row r="6" spans="1:18" s="4" customFormat="1" x14ac:dyDescent="0.4">
      <c r="A6" s="57"/>
      <c r="B6" s="57"/>
      <c r="C6" s="55" t="s">
        <v>13</v>
      </c>
      <c r="D6" s="55"/>
      <c r="E6" s="55" t="s">
        <v>14</v>
      </c>
      <c r="F6" s="55"/>
      <c r="G6" s="12" t="s">
        <v>6</v>
      </c>
      <c r="H6" s="12" t="s">
        <v>7</v>
      </c>
      <c r="I6" s="61"/>
      <c r="J6" s="62"/>
      <c r="K6" s="62"/>
      <c r="L6" s="62"/>
      <c r="M6" s="62"/>
      <c r="N6" s="63"/>
      <c r="O6" s="12" t="s">
        <v>6</v>
      </c>
      <c r="P6" s="12" t="s">
        <v>7</v>
      </c>
      <c r="Q6" s="12" t="s">
        <v>6</v>
      </c>
      <c r="R6" s="12" t="s">
        <v>56</v>
      </c>
    </row>
    <row r="7" spans="1:18" s="4" customFormat="1" x14ac:dyDescent="0.4">
      <c r="A7" s="57"/>
      <c r="B7" s="57"/>
      <c r="C7" s="9" t="s">
        <v>6</v>
      </c>
      <c r="D7" s="9" t="s">
        <v>7</v>
      </c>
      <c r="E7" s="9" t="s">
        <v>6</v>
      </c>
      <c r="F7" s="9" t="s">
        <v>7</v>
      </c>
      <c r="G7" s="32"/>
      <c r="H7" s="21" t="s">
        <v>57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32"/>
      <c r="P7" s="21" t="s">
        <v>58</v>
      </c>
      <c r="Q7" s="32"/>
      <c r="R7" s="21" t="s">
        <v>59</v>
      </c>
    </row>
    <row r="8" spans="1:18" s="4" customFormat="1" x14ac:dyDescent="0.4">
      <c r="A8" s="47"/>
      <c r="B8" s="47" t="s">
        <v>12</v>
      </c>
      <c r="C8" s="48">
        <f>SUM(C9:C24)</f>
        <v>0</v>
      </c>
      <c r="D8" s="49">
        <f t="shared" ref="D8:F8" si="0">SUM(D9:D24)</f>
        <v>0</v>
      </c>
      <c r="E8" s="48">
        <f>SUM(E9:E24)</f>
        <v>0</v>
      </c>
      <c r="F8" s="49">
        <f t="shared" si="0"/>
        <v>0</v>
      </c>
      <c r="G8" s="50">
        <f>SUM(C8,E8)</f>
        <v>0</v>
      </c>
      <c r="H8" s="51">
        <f>SUM(D8,F8)</f>
        <v>0</v>
      </c>
      <c r="I8" s="48">
        <f>SUM(I9:I24)</f>
        <v>0</v>
      </c>
      <c r="J8" s="49">
        <f t="shared" ref="J8" si="1">SUM(J9:J24)</f>
        <v>0</v>
      </c>
      <c r="K8" s="48">
        <f>SUM(K9:K24)</f>
        <v>0</v>
      </c>
      <c r="L8" s="49">
        <f t="shared" ref="L8" si="2">SUM(L9:L24)</f>
        <v>0</v>
      </c>
      <c r="M8" s="48">
        <f>SUM(M9:M24)</f>
        <v>0</v>
      </c>
      <c r="N8" s="49">
        <f t="shared" ref="N8" si="3">SUM(N9:N24)</f>
        <v>0</v>
      </c>
      <c r="O8" s="50">
        <f t="shared" ref="O8:Q9" si="4">SUM(I8,K8,M8)</f>
        <v>0</v>
      </c>
      <c r="P8" s="51">
        <f t="shared" si="4"/>
        <v>0</v>
      </c>
      <c r="Q8" s="43">
        <f t="shared" si="4"/>
        <v>0</v>
      </c>
      <c r="R8" s="33">
        <f>SUM(H8,P8)</f>
        <v>0</v>
      </c>
    </row>
    <row r="9" spans="1:18" x14ac:dyDescent="0.4">
      <c r="A9" s="7">
        <v>1</v>
      </c>
      <c r="B9" s="8" t="s">
        <v>28</v>
      </c>
      <c r="C9" s="40"/>
      <c r="D9" s="38"/>
      <c r="E9" s="40"/>
      <c r="F9" s="38"/>
      <c r="G9" s="48">
        <f>SUM(C9,E9)</f>
        <v>0</v>
      </c>
      <c r="H9" s="52">
        <f>SUM(D9,F9)</f>
        <v>0</v>
      </c>
      <c r="I9" s="40"/>
      <c r="J9" s="38"/>
      <c r="K9" s="40"/>
      <c r="L9" s="38"/>
      <c r="M9" s="40"/>
      <c r="N9" s="38"/>
      <c r="O9" s="53">
        <f t="shared" si="4"/>
        <v>0</v>
      </c>
      <c r="P9" s="54">
        <f t="shared" si="4"/>
        <v>0</v>
      </c>
      <c r="Q9" s="44">
        <f t="shared" si="4"/>
        <v>0</v>
      </c>
      <c r="R9" s="45">
        <f>SUM(H9,P9)</f>
        <v>0</v>
      </c>
    </row>
    <row r="10" spans="1:18" x14ac:dyDescent="0.4">
      <c r="A10" s="7">
        <v>2</v>
      </c>
      <c r="B10" s="8" t="s">
        <v>38</v>
      </c>
      <c r="C10" s="40"/>
      <c r="D10" s="38"/>
      <c r="E10" s="40"/>
      <c r="F10" s="38"/>
      <c r="G10" s="48">
        <f t="shared" ref="G10:G24" si="5">SUM(C10,E10)</f>
        <v>0</v>
      </c>
      <c r="H10" s="52">
        <f t="shared" ref="H10:H24" si="6">SUM(D10,F10)</f>
        <v>0</v>
      </c>
      <c r="I10" s="40"/>
      <c r="J10" s="38"/>
      <c r="K10" s="40"/>
      <c r="L10" s="38"/>
      <c r="M10" s="40"/>
      <c r="N10" s="38"/>
      <c r="O10" s="53">
        <f t="shared" ref="O10:Q24" si="7">SUM(I10,K10,M10)</f>
        <v>0</v>
      </c>
      <c r="P10" s="54">
        <f t="shared" ref="P10:P24" si="8">SUM(J10,L10,N10)</f>
        <v>0</v>
      </c>
      <c r="Q10" s="44">
        <f t="shared" si="7"/>
        <v>0</v>
      </c>
      <c r="R10" s="45">
        <f t="shared" ref="R10:R24" si="9">SUM(H10,P10)</f>
        <v>0</v>
      </c>
    </row>
    <row r="11" spans="1:18" x14ac:dyDescent="0.4">
      <c r="A11" s="7">
        <v>3</v>
      </c>
      <c r="B11" s="8" t="s">
        <v>39</v>
      </c>
      <c r="C11" s="40"/>
      <c r="D11" s="38"/>
      <c r="E11" s="40"/>
      <c r="F11" s="38"/>
      <c r="G11" s="48">
        <f t="shared" si="5"/>
        <v>0</v>
      </c>
      <c r="H11" s="52">
        <f t="shared" si="6"/>
        <v>0</v>
      </c>
      <c r="I11" s="40"/>
      <c r="J11" s="38"/>
      <c r="K11" s="40"/>
      <c r="L11" s="38"/>
      <c r="M11" s="40"/>
      <c r="N11" s="38"/>
      <c r="O11" s="53">
        <f t="shared" si="7"/>
        <v>0</v>
      </c>
      <c r="P11" s="54">
        <f t="shared" si="8"/>
        <v>0</v>
      </c>
      <c r="Q11" s="44">
        <f t="shared" si="7"/>
        <v>0</v>
      </c>
      <c r="R11" s="45">
        <f t="shared" si="9"/>
        <v>0</v>
      </c>
    </row>
    <row r="12" spans="1:18" x14ac:dyDescent="0.4">
      <c r="A12" s="7">
        <v>4</v>
      </c>
      <c r="B12" s="8" t="s">
        <v>40</v>
      </c>
      <c r="C12" s="40"/>
      <c r="D12" s="38"/>
      <c r="E12" s="40"/>
      <c r="F12" s="38"/>
      <c r="G12" s="48">
        <f t="shared" si="5"/>
        <v>0</v>
      </c>
      <c r="H12" s="52">
        <f t="shared" si="6"/>
        <v>0</v>
      </c>
      <c r="I12" s="40"/>
      <c r="J12" s="38"/>
      <c r="K12" s="40"/>
      <c r="L12" s="38"/>
      <c r="M12" s="40"/>
      <c r="N12" s="38"/>
      <c r="O12" s="53">
        <f t="shared" si="7"/>
        <v>0</v>
      </c>
      <c r="P12" s="54">
        <f t="shared" si="8"/>
        <v>0</v>
      </c>
      <c r="Q12" s="44">
        <f t="shared" si="7"/>
        <v>0</v>
      </c>
      <c r="R12" s="45">
        <f t="shared" si="9"/>
        <v>0</v>
      </c>
    </row>
    <row r="13" spans="1:18" x14ac:dyDescent="0.4">
      <c r="A13" s="7">
        <v>5</v>
      </c>
      <c r="B13" s="8" t="s">
        <v>41</v>
      </c>
      <c r="C13" s="40"/>
      <c r="D13" s="38"/>
      <c r="E13" s="40"/>
      <c r="F13" s="38"/>
      <c r="G13" s="48">
        <f t="shared" si="5"/>
        <v>0</v>
      </c>
      <c r="H13" s="52">
        <f t="shared" si="6"/>
        <v>0</v>
      </c>
      <c r="I13" s="40"/>
      <c r="J13" s="38"/>
      <c r="K13" s="40"/>
      <c r="L13" s="38"/>
      <c r="M13" s="40"/>
      <c r="N13" s="38"/>
      <c r="O13" s="53">
        <f t="shared" si="7"/>
        <v>0</v>
      </c>
      <c r="P13" s="54">
        <f t="shared" si="8"/>
        <v>0</v>
      </c>
      <c r="Q13" s="44">
        <f t="shared" si="7"/>
        <v>0</v>
      </c>
      <c r="R13" s="45">
        <f t="shared" si="9"/>
        <v>0</v>
      </c>
    </row>
    <row r="14" spans="1:18" x14ac:dyDescent="0.4">
      <c r="A14" s="7">
        <v>6</v>
      </c>
      <c r="B14" s="8" t="s">
        <v>42</v>
      </c>
      <c r="C14" s="40"/>
      <c r="D14" s="38"/>
      <c r="E14" s="40"/>
      <c r="F14" s="38"/>
      <c r="G14" s="48">
        <f t="shared" si="5"/>
        <v>0</v>
      </c>
      <c r="H14" s="52">
        <f t="shared" si="6"/>
        <v>0</v>
      </c>
      <c r="I14" s="40"/>
      <c r="J14" s="38"/>
      <c r="K14" s="40"/>
      <c r="L14" s="38"/>
      <c r="M14" s="40"/>
      <c r="N14" s="38"/>
      <c r="O14" s="53">
        <f t="shared" si="7"/>
        <v>0</v>
      </c>
      <c r="P14" s="54">
        <f t="shared" si="8"/>
        <v>0</v>
      </c>
      <c r="Q14" s="44">
        <f t="shared" si="7"/>
        <v>0</v>
      </c>
      <c r="R14" s="45">
        <f t="shared" si="9"/>
        <v>0</v>
      </c>
    </row>
    <row r="15" spans="1:18" x14ac:dyDescent="0.4">
      <c r="A15" s="7">
        <v>7</v>
      </c>
      <c r="B15" s="8" t="s">
        <v>43</v>
      </c>
      <c r="C15" s="40"/>
      <c r="D15" s="38"/>
      <c r="E15" s="40"/>
      <c r="F15" s="38"/>
      <c r="G15" s="48">
        <f t="shared" si="5"/>
        <v>0</v>
      </c>
      <c r="H15" s="52">
        <f t="shared" si="6"/>
        <v>0</v>
      </c>
      <c r="I15" s="40"/>
      <c r="J15" s="38"/>
      <c r="K15" s="40"/>
      <c r="L15" s="38"/>
      <c r="M15" s="40"/>
      <c r="N15" s="38"/>
      <c r="O15" s="53">
        <f t="shared" si="7"/>
        <v>0</v>
      </c>
      <c r="P15" s="54">
        <f t="shared" si="8"/>
        <v>0</v>
      </c>
      <c r="Q15" s="44">
        <f t="shared" si="7"/>
        <v>0</v>
      </c>
      <c r="R15" s="45">
        <f t="shared" si="9"/>
        <v>0</v>
      </c>
    </row>
    <row r="16" spans="1:18" x14ac:dyDescent="0.4">
      <c r="A16" s="7">
        <v>8</v>
      </c>
      <c r="B16" s="8" t="s">
        <v>44</v>
      </c>
      <c r="C16" s="40"/>
      <c r="D16" s="38"/>
      <c r="E16" s="40"/>
      <c r="F16" s="38"/>
      <c r="G16" s="48">
        <f t="shared" si="5"/>
        <v>0</v>
      </c>
      <c r="H16" s="52">
        <f t="shared" si="6"/>
        <v>0</v>
      </c>
      <c r="I16" s="40"/>
      <c r="J16" s="38"/>
      <c r="K16" s="40"/>
      <c r="L16" s="38"/>
      <c r="M16" s="40"/>
      <c r="N16" s="38"/>
      <c r="O16" s="53">
        <f t="shared" si="7"/>
        <v>0</v>
      </c>
      <c r="P16" s="54">
        <f t="shared" si="8"/>
        <v>0</v>
      </c>
      <c r="Q16" s="44">
        <f t="shared" si="7"/>
        <v>0</v>
      </c>
      <c r="R16" s="45">
        <f t="shared" si="9"/>
        <v>0</v>
      </c>
    </row>
    <row r="17" spans="1:18" x14ac:dyDescent="0.4">
      <c r="A17" s="7">
        <v>9</v>
      </c>
      <c r="B17" s="8" t="s">
        <v>45</v>
      </c>
      <c r="C17" s="40"/>
      <c r="D17" s="38"/>
      <c r="E17" s="40"/>
      <c r="F17" s="38"/>
      <c r="G17" s="48">
        <f t="shared" si="5"/>
        <v>0</v>
      </c>
      <c r="H17" s="52">
        <f t="shared" si="6"/>
        <v>0</v>
      </c>
      <c r="I17" s="40"/>
      <c r="J17" s="38"/>
      <c r="K17" s="40"/>
      <c r="L17" s="38"/>
      <c r="M17" s="40"/>
      <c r="N17" s="38"/>
      <c r="O17" s="53">
        <f t="shared" si="7"/>
        <v>0</v>
      </c>
      <c r="P17" s="54">
        <f t="shared" si="8"/>
        <v>0</v>
      </c>
      <c r="Q17" s="44">
        <f t="shared" si="7"/>
        <v>0</v>
      </c>
      <c r="R17" s="45">
        <f t="shared" si="9"/>
        <v>0</v>
      </c>
    </row>
    <row r="18" spans="1:18" x14ac:dyDescent="0.4">
      <c r="A18" s="7">
        <v>10</v>
      </c>
      <c r="B18" s="8" t="s">
        <v>46</v>
      </c>
      <c r="C18" s="40"/>
      <c r="D18" s="38"/>
      <c r="E18" s="40"/>
      <c r="F18" s="38"/>
      <c r="G18" s="48">
        <f t="shared" si="5"/>
        <v>0</v>
      </c>
      <c r="H18" s="52">
        <f t="shared" si="6"/>
        <v>0</v>
      </c>
      <c r="I18" s="40"/>
      <c r="J18" s="38"/>
      <c r="K18" s="40"/>
      <c r="L18" s="38"/>
      <c r="M18" s="40"/>
      <c r="N18" s="38"/>
      <c r="O18" s="53">
        <f t="shared" si="7"/>
        <v>0</v>
      </c>
      <c r="P18" s="54">
        <f t="shared" si="8"/>
        <v>0</v>
      </c>
      <c r="Q18" s="44">
        <f t="shared" si="7"/>
        <v>0</v>
      </c>
      <c r="R18" s="45">
        <f t="shared" si="9"/>
        <v>0</v>
      </c>
    </row>
    <row r="19" spans="1:18" ht="42" x14ac:dyDescent="0.4">
      <c r="A19" s="30">
        <v>11</v>
      </c>
      <c r="B19" s="31" t="s">
        <v>47</v>
      </c>
      <c r="C19" s="41"/>
      <c r="D19" s="39"/>
      <c r="E19" s="41"/>
      <c r="F19" s="39"/>
      <c r="G19" s="53">
        <f t="shared" si="5"/>
        <v>0</v>
      </c>
      <c r="H19" s="54">
        <f t="shared" si="6"/>
        <v>0</v>
      </c>
      <c r="I19" s="41"/>
      <c r="J19" s="39"/>
      <c r="K19" s="41"/>
      <c r="L19" s="39"/>
      <c r="M19" s="41"/>
      <c r="N19" s="39"/>
      <c r="O19" s="53">
        <f t="shared" si="7"/>
        <v>0</v>
      </c>
      <c r="P19" s="54">
        <f t="shared" si="8"/>
        <v>0</v>
      </c>
      <c r="Q19" s="44">
        <f t="shared" si="7"/>
        <v>0</v>
      </c>
      <c r="R19" s="46">
        <f t="shared" si="9"/>
        <v>0</v>
      </c>
    </row>
    <row r="20" spans="1:18" x14ac:dyDescent="0.4">
      <c r="A20" s="7">
        <v>12</v>
      </c>
      <c r="B20" s="8" t="s">
        <v>48</v>
      </c>
      <c r="C20" s="40"/>
      <c r="D20" s="38"/>
      <c r="E20" s="40"/>
      <c r="F20" s="38"/>
      <c r="G20" s="48">
        <f t="shared" si="5"/>
        <v>0</v>
      </c>
      <c r="H20" s="52">
        <f t="shared" si="6"/>
        <v>0</v>
      </c>
      <c r="I20" s="40"/>
      <c r="J20" s="38"/>
      <c r="K20" s="40"/>
      <c r="L20" s="38"/>
      <c r="M20" s="40"/>
      <c r="N20" s="38"/>
      <c r="O20" s="53">
        <f t="shared" si="7"/>
        <v>0</v>
      </c>
      <c r="P20" s="54">
        <f t="shared" si="8"/>
        <v>0</v>
      </c>
      <c r="Q20" s="44">
        <f t="shared" si="7"/>
        <v>0</v>
      </c>
      <c r="R20" s="45">
        <f t="shared" si="9"/>
        <v>0</v>
      </c>
    </row>
    <row r="21" spans="1:18" x14ac:dyDescent="0.4">
      <c r="A21" s="7">
        <v>13</v>
      </c>
      <c r="B21" s="8" t="s">
        <v>49</v>
      </c>
      <c r="C21" s="40"/>
      <c r="D21" s="38"/>
      <c r="E21" s="40"/>
      <c r="F21" s="38"/>
      <c r="G21" s="48">
        <f t="shared" si="5"/>
        <v>0</v>
      </c>
      <c r="H21" s="52">
        <f t="shared" si="6"/>
        <v>0</v>
      </c>
      <c r="I21" s="40"/>
      <c r="J21" s="38"/>
      <c r="K21" s="40"/>
      <c r="L21" s="38"/>
      <c r="M21" s="40"/>
      <c r="N21" s="38"/>
      <c r="O21" s="53">
        <f t="shared" si="7"/>
        <v>0</v>
      </c>
      <c r="P21" s="54">
        <f t="shared" si="8"/>
        <v>0</v>
      </c>
      <c r="Q21" s="44">
        <f t="shared" si="7"/>
        <v>0</v>
      </c>
      <c r="R21" s="45">
        <f t="shared" si="9"/>
        <v>0</v>
      </c>
    </row>
    <row r="22" spans="1:18" x14ac:dyDescent="0.4">
      <c r="A22" s="7">
        <v>14</v>
      </c>
      <c r="B22" s="8" t="s">
        <v>50</v>
      </c>
      <c r="C22" s="40"/>
      <c r="D22" s="38"/>
      <c r="E22" s="40"/>
      <c r="F22" s="38"/>
      <c r="G22" s="48">
        <f t="shared" si="5"/>
        <v>0</v>
      </c>
      <c r="H22" s="52">
        <f t="shared" si="6"/>
        <v>0</v>
      </c>
      <c r="I22" s="40"/>
      <c r="J22" s="38"/>
      <c r="K22" s="40"/>
      <c r="L22" s="38"/>
      <c r="M22" s="40"/>
      <c r="N22" s="38"/>
      <c r="O22" s="53">
        <f t="shared" si="7"/>
        <v>0</v>
      </c>
      <c r="P22" s="54">
        <f t="shared" si="8"/>
        <v>0</v>
      </c>
      <c r="Q22" s="44">
        <f t="shared" si="7"/>
        <v>0</v>
      </c>
      <c r="R22" s="45">
        <f t="shared" si="9"/>
        <v>0</v>
      </c>
    </row>
    <row r="23" spans="1:18" x14ac:dyDescent="0.4">
      <c r="A23" s="7">
        <v>15</v>
      </c>
      <c r="B23" s="8" t="s">
        <v>51</v>
      </c>
      <c r="C23" s="40"/>
      <c r="D23" s="38"/>
      <c r="E23" s="40"/>
      <c r="F23" s="38"/>
      <c r="G23" s="48">
        <f t="shared" si="5"/>
        <v>0</v>
      </c>
      <c r="H23" s="52">
        <f t="shared" si="6"/>
        <v>0</v>
      </c>
      <c r="I23" s="40"/>
      <c r="J23" s="38"/>
      <c r="K23" s="40"/>
      <c r="L23" s="38"/>
      <c r="M23" s="40"/>
      <c r="N23" s="38"/>
      <c r="O23" s="53">
        <f t="shared" si="7"/>
        <v>0</v>
      </c>
      <c r="P23" s="54">
        <f t="shared" si="8"/>
        <v>0</v>
      </c>
      <c r="Q23" s="44">
        <f t="shared" si="7"/>
        <v>0</v>
      </c>
      <c r="R23" s="45">
        <f t="shared" si="9"/>
        <v>0</v>
      </c>
    </row>
    <row r="24" spans="1:18" x14ac:dyDescent="0.4">
      <c r="A24" s="7">
        <v>16</v>
      </c>
      <c r="B24" s="8" t="s">
        <v>37</v>
      </c>
      <c r="C24" s="40"/>
      <c r="D24" s="38"/>
      <c r="E24" s="40"/>
      <c r="F24" s="38"/>
      <c r="G24" s="48">
        <f t="shared" si="5"/>
        <v>0</v>
      </c>
      <c r="H24" s="52">
        <f t="shared" si="6"/>
        <v>0</v>
      </c>
      <c r="I24" s="40"/>
      <c r="J24" s="38"/>
      <c r="K24" s="40"/>
      <c r="L24" s="38"/>
      <c r="M24" s="40"/>
      <c r="N24" s="38"/>
      <c r="O24" s="53">
        <f t="shared" si="7"/>
        <v>0</v>
      </c>
      <c r="P24" s="54">
        <f t="shared" si="8"/>
        <v>0</v>
      </c>
      <c r="Q24" s="44">
        <f t="shared" si="7"/>
        <v>0</v>
      </c>
      <c r="R24" s="45">
        <f t="shared" si="9"/>
        <v>0</v>
      </c>
    </row>
  </sheetData>
  <mergeCells count="10">
    <mergeCell ref="C6:D6"/>
    <mergeCell ref="E6:F6"/>
    <mergeCell ref="C5:F5"/>
    <mergeCell ref="A1:R1"/>
    <mergeCell ref="A2:R2"/>
    <mergeCell ref="A5:A7"/>
    <mergeCell ref="B5:B7"/>
    <mergeCell ref="I5:N6"/>
    <mergeCell ref="G5:H5"/>
    <mergeCell ref="O5:P5"/>
  </mergeCells>
  <pageMargins left="0.35433070866141736" right="0.35433070866141736" top="0.74803149606299213" bottom="0.74803149606299213" header="0.31496062992125984" footer="0.31496062992125984"/>
  <pageSetup paperSize="9" scale="65" orientation="landscape" r:id="rId1"/>
  <headerFooter>
    <oddFooter>&amp;R&amp;"TH SarabunPSK,ธรรมดา"&amp;16กลุ่มงานงบประมาณและเงินบำรุง สำนักยุทธศาสตร์การแพทย์</oddFooter>
  </headerFooter>
  <ignoredErrors>
    <ignoredError sqref="R7 H7 P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2"/>
  <sheetViews>
    <sheetView tabSelected="1" zoomScale="80" zoomScaleNormal="80" zoomScaleSheetLayoutView="100" workbookViewId="0">
      <selection activeCell="E15" sqref="E15"/>
    </sheetView>
  </sheetViews>
  <sheetFormatPr defaultColWidth="9" defaultRowHeight="21" x14ac:dyDescent="0.4"/>
  <cols>
    <col min="1" max="1" width="9" style="1"/>
    <col min="2" max="2" width="44.69921875" style="1" customWidth="1"/>
    <col min="3" max="3" width="11.69921875" style="1" customWidth="1"/>
    <col min="4" max="4" width="6.19921875" style="1" customWidth="1"/>
    <col min="5" max="5" width="11" style="1" customWidth="1"/>
    <col min="6" max="9" width="9" style="1"/>
    <col min="10" max="10" width="4.8984375" style="1" bestFit="1" customWidth="1"/>
    <col min="11" max="11" width="6.8984375" style="1" bestFit="1" customWidth="1"/>
    <col min="12" max="12" width="5.09765625" style="1" bestFit="1" customWidth="1"/>
    <col min="13" max="13" width="4.59765625" style="1" bestFit="1" customWidth="1"/>
    <col min="14" max="14" width="6.59765625" style="1" bestFit="1" customWidth="1"/>
    <col min="15" max="15" width="9.69921875" style="1" bestFit="1" customWidth="1"/>
    <col min="16" max="16" width="32.3984375" style="1" customWidth="1"/>
    <col min="17" max="16384" width="9" style="1"/>
  </cols>
  <sheetData>
    <row r="1" spans="1:16" ht="25.8" x14ac:dyDescent="0.5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5.8" x14ac:dyDescent="0.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25.8" x14ac:dyDescent="0.5">
      <c r="A3" s="56" t="s">
        <v>46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2" customHeight="1" x14ac:dyDescent="0.4"/>
    <row r="5" spans="1:16" x14ac:dyDescent="0.4">
      <c r="A5" s="2" t="s">
        <v>2</v>
      </c>
    </row>
    <row r="6" spans="1:16" x14ac:dyDescent="0.4">
      <c r="A6" s="2"/>
      <c r="P6" s="6" t="s">
        <v>3</v>
      </c>
    </row>
    <row r="7" spans="1:16" s="5" customFormat="1" x14ac:dyDescent="0.4">
      <c r="A7" s="10" t="s">
        <v>4</v>
      </c>
      <c r="B7" s="69" t="s">
        <v>6</v>
      </c>
      <c r="C7" s="10" t="s">
        <v>10</v>
      </c>
      <c r="D7" s="10"/>
      <c r="E7" s="69" t="s">
        <v>12</v>
      </c>
      <c r="F7" s="55" t="s">
        <v>13</v>
      </c>
      <c r="G7" s="55"/>
      <c r="H7" s="55" t="s">
        <v>14</v>
      </c>
      <c r="I7" s="55"/>
      <c r="J7" s="72" t="s">
        <v>15</v>
      </c>
      <c r="K7" s="73"/>
      <c r="L7" s="73"/>
      <c r="M7" s="73"/>
      <c r="N7" s="73"/>
      <c r="O7" s="74"/>
      <c r="P7" s="69" t="s">
        <v>27</v>
      </c>
    </row>
    <row r="8" spans="1:16" s="4" customFormat="1" x14ac:dyDescent="0.4">
      <c r="A8" s="12" t="s">
        <v>5</v>
      </c>
      <c r="B8" s="70"/>
      <c r="C8" s="12" t="s">
        <v>10</v>
      </c>
      <c r="D8" s="12" t="s">
        <v>9</v>
      </c>
      <c r="E8" s="70"/>
      <c r="F8" s="12" t="s">
        <v>9</v>
      </c>
      <c r="G8" s="12" t="s">
        <v>7</v>
      </c>
      <c r="H8" s="12" t="s">
        <v>9</v>
      </c>
      <c r="I8" s="12" t="s">
        <v>7</v>
      </c>
      <c r="J8" s="66" t="s">
        <v>16</v>
      </c>
      <c r="K8" s="66"/>
      <c r="L8" s="66" t="s">
        <v>17</v>
      </c>
      <c r="M8" s="66"/>
      <c r="N8" s="66"/>
      <c r="O8" s="11" t="s">
        <v>20</v>
      </c>
      <c r="P8" s="70"/>
    </row>
    <row r="9" spans="1:16" s="4" customFormat="1" x14ac:dyDescent="0.4">
      <c r="A9" s="12"/>
      <c r="B9" s="70"/>
      <c r="C9" s="12" t="s">
        <v>8</v>
      </c>
      <c r="D9" s="12" t="s">
        <v>11</v>
      </c>
      <c r="E9" s="70"/>
      <c r="F9" s="12" t="s">
        <v>11</v>
      </c>
      <c r="G9" s="12"/>
      <c r="H9" s="12" t="s">
        <v>11</v>
      </c>
      <c r="I9" s="12"/>
      <c r="J9" s="13" t="s">
        <v>18</v>
      </c>
      <c r="K9" s="13" t="s">
        <v>19</v>
      </c>
      <c r="L9" s="13" t="s">
        <v>21</v>
      </c>
      <c r="M9" s="67" t="s">
        <v>22</v>
      </c>
      <c r="N9" s="14" t="s">
        <v>23</v>
      </c>
      <c r="O9" s="13" t="s">
        <v>24</v>
      </c>
      <c r="P9" s="70"/>
    </row>
    <row r="10" spans="1:16" x14ac:dyDescent="0.4">
      <c r="A10" s="15"/>
      <c r="B10" s="71"/>
      <c r="C10" s="15"/>
      <c r="D10" s="15"/>
      <c r="E10" s="71"/>
      <c r="F10" s="15"/>
      <c r="G10" s="15"/>
      <c r="H10" s="15"/>
      <c r="I10" s="15"/>
      <c r="J10" s="16"/>
      <c r="K10" s="16" t="s">
        <v>10</v>
      </c>
      <c r="L10" s="16" t="s">
        <v>25</v>
      </c>
      <c r="M10" s="68"/>
      <c r="N10" s="17" t="s">
        <v>26</v>
      </c>
      <c r="O10" s="17"/>
      <c r="P10" s="71"/>
    </row>
    <row r="11" spans="1:16" x14ac:dyDescent="0.4">
      <c r="A11" s="18"/>
      <c r="B11" s="22" t="s">
        <v>12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4">
      <c r="A12" s="26"/>
      <c r="B12" s="25" t="s">
        <v>16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4">
      <c r="A13" s="24"/>
      <c r="B13" s="23" t="s">
        <v>29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4">
      <c r="A21" s="26"/>
      <c r="B21" s="25" t="s">
        <v>16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x14ac:dyDescent="0.4">
      <c r="A22" s="24"/>
      <c r="B22" s="23" t="s">
        <v>30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4">
      <c r="A29" s="28"/>
      <c r="B29" s="27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x14ac:dyDescent="0.4">
      <c r="A30" s="19"/>
      <c r="B30" s="20" t="s">
        <v>32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4">
      <c r="A31" s="26"/>
      <c r="B31" s="25" t="s">
        <v>33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x14ac:dyDescent="0.4">
      <c r="A32" s="8"/>
      <c r="B32" s="2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4">
      <c r="A33" s="8"/>
      <c r="B33" s="29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4">
      <c r="A34" s="26"/>
      <c r="B34" s="25" t="s">
        <v>34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x14ac:dyDescent="0.4">
      <c r="A35" s="8"/>
      <c r="B35" s="29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4">
      <c r="A36" s="8"/>
      <c r="B36" s="2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4">
      <c r="A37" s="19"/>
      <c r="B37" s="20" t="s">
        <v>35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x14ac:dyDescent="0.4">
      <c r="A38" s="8"/>
      <c r="B38" s="2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4">
      <c r="A39" s="8"/>
      <c r="B39" s="29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4">
      <c r="A40" s="19"/>
      <c r="B40" s="20" t="s">
        <v>36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4">
      <c r="A41" s="8"/>
      <c r="B41" s="2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4">
      <c r="A42" s="8"/>
      <c r="B42" s="2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</sheetData>
  <mergeCells count="12">
    <mergeCell ref="L8:N8"/>
    <mergeCell ref="M9:M10"/>
    <mergeCell ref="A1:P1"/>
    <mergeCell ref="A2:P2"/>
    <mergeCell ref="A3:P3"/>
    <mergeCell ref="B7:B10"/>
    <mergeCell ref="E7:E10"/>
    <mergeCell ref="F7:G7"/>
    <mergeCell ref="H7:I7"/>
    <mergeCell ref="J7:O7"/>
    <mergeCell ref="P7:P10"/>
    <mergeCell ref="J8:K8"/>
  </mergeCells>
  <pageMargins left="0.15748031496062992" right="0.15748031496062992" top="0.74803149606299213" bottom="0.43307086614173229" header="0.31496062992125984" footer="0.1574803149606299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10.มะเร็ง</vt:lpstr>
      <vt:lpstr>'10.มะเร็ง'!Print_Titles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</dc:creator>
  <cp:lastModifiedBy>Chuthalax_c</cp:lastModifiedBy>
  <cp:lastPrinted>2017-07-17T04:28:23Z</cp:lastPrinted>
  <dcterms:created xsi:type="dcterms:W3CDTF">2017-07-14T04:02:22Z</dcterms:created>
  <dcterms:modified xsi:type="dcterms:W3CDTF">2017-07-21T05:39:07Z</dcterms:modified>
</cp:coreProperties>
</file>