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416" windowHeight="11016"/>
  </bookViews>
  <sheets>
    <sheet name="ตัวอย่างแบบฟอร์มอบรม5-ตัวคูณ" sheetId="1" r:id="rId1"/>
  </sheets>
  <definedNames>
    <definedName name="_xlnm._FilterDatabase" localSheetId="0" hidden="1">'ตัวอย่างแบบฟอร์มอบรม5-ตัวคูณ'!$A$4:$N$11</definedName>
    <definedName name="_xlnm.Print_Area" localSheetId="0">'ตัวอย่างแบบฟอร์มอบรม5-ตัวคูณ'!$A$1:$N$40</definedName>
    <definedName name="_xlnm.Print_Titles" localSheetId="0">'ตัวอย่างแบบฟอร์มอบรม5-ตัวคูณ'!$8:$10</definedName>
    <definedName name="Z_9105983F_36C1_414A_A513_AD2D2FF9963C_.wvu.PrintArea" localSheetId="0" hidden="1">'ตัวอย่างแบบฟอร์มอบรม5-ตัวคูณ'!$A$4:$N$37</definedName>
    <definedName name="Z_9105983F_36C1_414A_A513_AD2D2FF9963C_.wvu.PrintTitles" localSheetId="0" hidden="1">'ตัวอย่างแบบฟอร์มอบรม5-ตัวคูณ'!$8:$10</definedName>
  </definedNames>
  <calcPr calcId="124519"/>
</workbook>
</file>

<file path=xl/calcChain.xml><?xml version="1.0" encoding="utf-8"?>
<calcChain xmlns="http://schemas.openxmlformats.org/spreadsheetml/2006/main">
  <c r="K23" i="1"/>
  <c r="K22"/>
  <c r="K21"/>
  <c r="K20"/>
  <c r="K19"/>
  <c r="K18"/>
  <c r="K17"/>
  <c r="K15"/>
  <c r="F13"/>
  <c r="D12"/>
  <c r="F12" s="1"/>
  <c r="B12"/>
  <c r="B11" s="1"/>
  <c r="D11" l="1"/>
  <c r="F11" s="1"/>
  <c r="K13"/>
  <c r="K12" s="1"/>
  <c r="K11" s="1"/>
</calcChain>
</file>

<file path=xl/sharedStrings.xml><?xml version="1.0" encoding="utf-8"?>
<sst xmlns="http://schemas.openxmlformats.org/spreadsheetml/2006/main" count="100" uniqueCount="75">
  <si>
    <t>แบบฟอร์มอบรม 5</t>
  </si>
  <si>
    <t>(รายละเอียดค่าใช้จ่าย)</t>
  </si>
  <si>
    <t>- ตัวอย่างการกรอกแบบฟอร์ม -</t>
  </si>
  <si>
    <t xml:space="preserve">รายละเอียดค่าใช้จ่ายในการฝึกอบรม สัมมนา </t>
  </si>
  <si>
    <t>ปีงบประมาณ พ.ศ. 2561</t>
  </si>
  <si>
    <t>แผนงานบูรณาการ</t>
  </si>
  <si>
    <t>งบรายจ่าย/โครงการ/หลักสูตร/รายการ</t>
  </si>
  <si>
    <t>รายละเอียดงบประมาณปี 2561</t>
  </si>
  <si>
    <t>สถานที่ดำเนินการ
(ใส่เครื่องหมาย      )</t>
  </si>
  <si>
    <t>คำชี้แจง 
(เหตุผลความจำเป็น
และผลประโยชน์ที่จะได้รับ)</t>
  </si>
  <si>
    <t>ครั้ง/รุ่น</t>
  </si>
  <si>
    <t>จำนวนผู้เข้ารับการฝึกอบรม (คน)</t>
  </si>
  <si>
    <t>ระบุจำนวน / หน่วยนับ</t>
  </si>
  <si>
    <t>อัตราค่าใช้จ่ายที่ตั้ง</t>
  </si>
  <si>
    <t>รวมเงิน
(บาท)</t>
  </si>
  <si>
    <t>ประเภท ก</t>
  </si>
  <si>
    <t>ประเภท ข</t>
  </si>
  <si>
    <t>บุคคลภายนอก</t>
  </si>
  <si>
    <t>รวม</t>
  </si>
  <si>
    <t>จำนวน</t>
  </si>
  <si>
    <t>หน่วยนับ</t>
  </si>
  <si>
    <t>อัตราค่าใช้จ่าย</t>
  </si>
  <si>
    <t>ราชการ</t>
  </si>
  <si>
    <t>เอกชน</t>
  </si>
  <si>
    <t>รวมทั้งสิ้น</t>
  </si>
  <si>
    <t>งบดำเนินงาน</t>
  </si>
  <si>
    <t>1. หลักสูตรการเสริมสร้างประสิทธิภาพและพัฒนาคุณภาพชีวิต
   ของบุคลากรในจังหวัดชายแดนภาคใต้</t>
  </si>
  <si>
    <t>วัน</t>
  </si>
  <si>
    <r>
      <t>วัตถุประสงค์</t>
    </r>
    <r>
      <rPr>
        <sz val="16"/>
        <rFont val="TH SarabunPSK"/>
        <family val="2"/>
      </rPr>
      <t xml:space="preserve"> </t>
    </r>
  </si>
  <si>
    <r>
      <t xml:space="preserve">    </t>
    </r>
    <r>
      <rPr>
        <b/>
        <u/>
        <sz val="16"/>
        <rFont val="TH SarabunPSK"/>
        <family val="2"/>
      </rPr>
      <t>ในประเทศ</t>
    </r>
  </si>
  <si>
    <t>1. เพื่อเสริมสร้างประสิทธิภาพการปฏิบัติงานให้เกิดผลลัพธ์อย่างเป็นรูปธรรม</t>
  </si>
  <si>
    <t xml:space="preserve">    - ค่าวิทยากร (บุคลากรของรัฐ)</t>
  </si>
  <si>
    <t>ชั่วโมง</t>
  </si>
  <si>
    <t>บาท/ชั่วโมง</t>
  </si>
  <si>
    <t>2. เพื่อให้บุคลากรผ่อนคลายจากสภาพการทำงานที่กดดัน</t>
  </si>
  <si>
    <t xml:space="preserve">    - ค่าวิทยากร (ไม่ใช่บุคลากรของรัฐ)</t>
  </si>
  <si>
    <r>
      <rPr>
        <u/>
        <sz val="16"/>
        <rFont val="TH SarabunPSK"/>
        <family val="2"/>
      </rPr>
      <t>กลุ่มเป้าหมาย</t>
    </r>
    <r>
      <rPr>
        <sz val="16"/>
        <rFont val="TH SarabunPSK"/>
        <family val="2"/>
      </rPr>
      <t xml:space="preserve"> </t>
    </r>
  </si>
  <si>
    <t xml:space="preserve">    - ค่าที่พัก (วิทยากร - พักเดี่ยว)</t>
  </si>
  <si>
    <t>บาท/วัน/คน</t>
  </si>
  <si>
    <t xml:space="preserve">    - ค่าที่พัก (ผู้เข้ารับการฝึกอบรม - พักคู่)</t>
  </si>
  <si>
    <r>
      <rPr>
        <u/>
        <sz val="16"/>
        <rFont val="TH SarabunPSK"/>
        <family val="2"/>
      </rPr>
      <t>จังหวัดที่ดำเนินการจัดการฝึกอบรม สัมมนา</t>
    </r>
    <r>
      <rPr>
        <sz val="16"/>
        <rFont val="TH SarabunPSK"/>
        <family val="2"/>
      </rPr>
      <t xml:space="preserve">  </t>
    </r>
  </si>
  <si>
    <t xml:space="preserve">    - ค่าพาหนะ (รถบัส 1 คัน)</t>
  </si>
  <si>
    <t>บาท/วัน/คัน</t>
  </si>
  <si>
    <t xml:space="preserve">    - ค่าอาหาร (ครบมื้อ)</t>
  </si>
  <si>
    <t xml:space="preserve">    - ปัตตานี ยะลา นราธิวาส ฝึกอบรมจังหวัดละ 1 รุ่นๆ ละ 40 คน </t>
  </si>
  <si>
    <t xml:space="preserve">    - ค่าอาหาร (ไม่ครบมื้อ)</t>
  </si>
  <si>
    <t xml:space="preserve">      (รวม 3 รุ่น จำนวน 120 คน)</t>
  </si>
  <si>
    <t xml:space="preserve">    - ค่าอาหารว่าง</t>
  </si>
  <si>
    <r>
      <t>ผลประโยชน์ที่จะได้รับ</t>
    </r>
    <r>
      <rPr>
        <sz val="16"/>
        <rFont val="TH SarabunPSK"/>
        <family val="2"/>
      </rPr>
      <t xml:space="preserve">  </t>
    </r>
  </si>
  <si>
    <t xml:space="preserve">    - ค่าเอกสาร</t>
  </si>
  <si>
    <t>บาท/คน/หลักสูตร</t>
  </si>
  <si>
    <t xml:space="preserve">    - บุคลากรมีประสิทธิภาพการปฏิบัติงานให้เกิดผลลัพธ์อย่างเป็นรูปธรรม</t>
  </si>
  <si>
    <t xml:space="preserve">      และผ่อนคลายจากสภาพการทำงานที่กดดัน</t>
  </si>
  <si>
    <t>2. โครงการ/หลักสูตร...</t>
  </si>
  <si>
    <r>
      <t xml:space="preserve">    </t>
    </r>
    <r>
      <rPr>
        <b/>
        <u/>
        <sz val="16"/>
        <rFont val="TH SarabunPSK"/>
        <family val="2"/>
      </rPr>
      <t>ต่างประเทศ</t>
    </r>
    <r>
      <rPr>
        <b/>
        <sz val="16"/>
        <rFont val="TH SarabunPSK"/>
        <family val="2"/>
      </rPr>
      <t xml:space="preserve"> (ประเทศ....)</t>
    </r>
  </si>
  <si>
    <r>
      <t>กลุ่มเป้าหมาย</t>
    </r>
    <r>
      <rPr>
        <sz val="16"/>
        <rFont val="TH SarabunPSK"/>
        <family val="2"/>
      </rPr>
      <t xml:space="preserve"> (ให้จำแนกประเภทของ</t>
    </r>
  </si>
  <si>
    <t xml:space="preserve">    - ค่าเบี้ยเลี้ยง</t>
  </si>
  <si>
    <t>ผู้เข้ารับการฝึกอบรมเป็น ประเภท ก.</t>
  </si>
  <si>
    <t xml:space="preserve">    - ค่าที่พัก</t>
  </si>
  <si>
    <t>ประเภท ข. หรือ บุคคลภายนอก)</t>
  </si>
  <si>
    <t xml:space="preserve">    - ค่าพาหนะ</t>
  </si>
  <si>
    <r>
      <rPr>
        <u/>
        <sz val="16"/>
        <rFont val="TH SarabunPSK"/>
        <family val="2"/>
      </rPr>
      <t>จังหวัดที่ดำเนินการจัดการฝึกอบรม สัมมนา</t>
    </r>
    <r>
      <rPr>
        <sz val="16"/>
        <rFont val="TH SarabunPSK"/>
        <family val="2"/>
      </rPr>
      <t xml:space="preserve">  (โปรดระบุจังหวัด)</t>
    </r>
  </si>
  <si>
    <t xml:space="preserve">    - ค่าเครื่องแต่งกาย</t>
  </si>
  <si>
    <t xml:space="preserve">    - ค่าอาหาร</t>
  </si>
  <si>
    <t xml:space="preserve">    - อื่น ๆ....</t>
  </si>
  <si>
    <t>3. โครงการ/หลักสูตร...</t>
  </si>
  <si>
    <r>
      <rPr>
        <b/>
        <u val="singleAccounting"/>
        <sz val="16"/>
        <rFont val="TH SarabunPSK"/>
        <family val="2"/>
      </rPr>
      <t>หมายเหตุ</t>
    </r>
    <r>
      <rPr>
        <b/>
        <sz val="16"/>
        <rFont val="TH SarabunPSK"/>
        <family val="2"/>
      </rPr>
      <t xml:space="preserve"> : ความหมายของผู้เข้ารับการฝึกอบรมประเภทต่างๆ</t>
    </r>
  </si>
  <si>
    <r>
      <t xml:space="preserve">   </t>
    </r>
    <r>
      <rPr>
        <i/>
        <sz val="16"/>
        <rFont val="TH SarabunPSK"/>
        <family val="2"/>
      </rPr>
      <t>(1) ผู้เข้ารับการฝึกอบรมประเภท ก</t>
    </r>
    <r>
      <rPr>
        <sz val="16"/>
        <rFont val="TH SarabunPSK"/>
        <family val="2"/>
      </rPr>
      <t xml:space="preserve">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ระดับทักษะพิเศษ ข้าราชการตำแหน่งประเภทวิชาการระดับเชี่ยวชาญและระดับทักษะพิเศษ</t>
    </r>
  </si>
  <si>
    <t xml:space="preserve">        ข้าราชการตำแหน่งประเภทวิชาการระดับเชี่ยวชาญและระดับทรงคุณวุฒิ ข้าราชการตำแหน่งประเภทอำนวยการระดับสูง ข้าราชการตำแหน่งประเภทบริหารระดับต้นและระดับสูง หรือ ตำแหน่งที่เทียบเท่า</t>
  </si>
  <si>
    <t xml:space="preserve">   (2) ผู้เข้ารับการฝึกอบรมประเภท ข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ระดับปฏิบัติงาน ระดับชำนาญงานและระดับอาวุโส ข้าราชการตำแหน่งประเภท</t>
  </si>
  <si>
    <t xml:space="preserve">        วิชาการระดับปฏิบัติการ ระดับชำนาญการ และระดับชำนาญการพิเศษ ข้าราชการตำแหน่งประเภทอำนวยการระดับต้น หรือตำแหน่งที่เทียบเท่า</t>
  </si>
  <si>
    <t xml:space="preserve">   (3) ผู้เข้ารับการฝึกอบรมบุคคลภายนอก หมายความว่า การฝึกอบรมที่ผู้เข้ารับการฝึกอบรมมิใช่บุคลากรภาครัฐ</t>
  </si>
  <si>
    <t>1. โครงการ/หลักสูตร...</t>
  </si>
  <si>
    <r>
      <t>วัตถุประสงค์</t>
    </r>
    <r>
      <rPr>
        <b/>
        <sz val="16"/>
        <rFont val="TH SarabunPSK"/>
        <family val="2"/>
      </rPr>
      <t xml:space="preserve"> </t>
    </r>
  </si>
  <si>
    <r>
      <t xml:space="preserve">    - ข้าราชการระดับชำนาญการและปฏิบัติการ </t>
    </r>
    <r>
      <rPr>
        <b/>
        <sz val="16"/>
        <rFont val="TH SarabunPSK"/>
        <family val="2"/>
      </rPr>
      <t xml:space="preserve"> (ประเภท ข)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</si>
</sst>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2">
    <font>
      <sz val="11"/>
      <color theme="1"/>
      <name val="Tahoma"/>
      <family val="2"/>
      <charset val="222"/>
    </font>
    <font>
      <sz val="10"/>
      <name val="Arial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4"/>
      <color indexed="10"/>
      <name val="TH SarabunPSK"/>
      <family val="2"/>
    </font>
    <font>
      <sz val="16"/>
      <color indexed="8"/>
      <name val="TH SarabunPSK"/>
      <family val="2"/>
    </font>
    <font>
      <u/>
      <sz val="10"/>
      <color indexed="12"/>
      <name val="Arial"/>
      <family val="2"/>
    </font>
    <font>
      <b/>
      <sz val="24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u/>
      <sz val="16"/>
      <name val="TH SarabunPSK"/>
      <family val="2"/>
    </font>
    <font>
      <b/>
      <u val="singleAccounting"/>
      <sz val="16"/>
      <name val="TH SarabunPSK"/>
      <family val="2"/>
    </font>
    <font>
      <i/>
      <sz val="16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sz val="12"/>
      <name val="Arial"/>
      <family val="2"/>
    </font>
    <font>
      <sz val="14"/>
      <name val="TH SarabunIT๙"/>
      <family val="2"/>
    </font>
    <font>
      <sz val="12"/>
      <name val="นูลมรผ"/>
      <charset val="129"/>
    </font>
    <font>
      <sz val="12"/>
      <name val="นูลมรผ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5" fillId="0" borderId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28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6" fillId="0" borderId="0"/>
    <xf numFmtId="0" fontId="19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/>
  </cellStyleXfs>
  <cellXfs count="104">
    <xf numFmtId="0" fontId="0" fillId="0" borderId="0" xfId="0"/>
    <xf numFmtId="0" fontId="2" fillId="0" borderId="0" xfId="1" applyFont="1" applyFill="1"/>
    <xf numFmtId="187" fontId="2" fillId="0" borderId="0" xfId="2" applyNumberFormat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1" applyFont="1" applyFill="1" applyAlignment="1">
      <alignment vertical="center"/>
    </xf>
    <xf numFmtId="187" fontId="9" fillId="0" borderId="0" xfId="2" applyNumberFormat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/>
    </xf>
    <xf numFmtId="187" fontId="10" fillId="0" borderId="11" xfId="2" applyNumberFormat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187" fontId="10" fillId="0" borderId="10" xfId="2" applyNumberFormat="1" applyFont="1" applyFill="1" applyBorder="1" applyAlignment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top"/>
      <protection locked="0"/>
    </xf>
    <xf numFmtId="187" fontId="10" fillId="0" borderId="13" xfId="1" applyNumberFormat="1" applyFont="1" applyFill="1" applyBorder="1" applyProtection="1"/>
    <xf numFmtId="187" fontId="10" fillId="0" borderId="13" xfId="2" applyNumberFormat="1" applyFont="1" applyFill="1" applyBorder="1" applyAlignment="1" applyProtection="1">
      <alignment horizontal="center" vertical="top"/>
      <protection hidden="1"/>
    </xf>
    <xf numFmtId="187" fontId="10" fillId="0" borderId="13" xfId="2" applyNumberFormat="1" applyFont="1" applyFill="1" applyBorder="1" applyAlignment="1" applyProtection="1">
      <alignment vertical="top"/>
      <protection hidden="1"/>
    </xf>
    <xf numFmtId="0" fontId="10" fillId="0" borderId="1" xfId="1" applyFont="1" applyFill="1" applyBorder="1" applyAlignment="1" applyProtection="1">
      <alignment vertical="top" wrapText="1"/>
      <protection locked="0"/>
    </xf>
    <xf numFmtId="0" fontId="10" fillId="0" borderId="0" xfId="1" applyFont="1" applyFill="1" applyAlignment="1">
      <alignment vertical="top"/>
    </xf>
    <xf numFmtId="0" fontId="10" fillId="0" borderId="14" xfId="1" applyFont="1" applyFill="1" applyBorder="1" applyAlignment="1" applyProtection="1">
      <alignment vertical="top" wrapText="1"/>
      <protection locked="0"/>
    </xf>
    <xf numFmtId="187" fontId="10" fillId="0" borderId="15" xfId="2" applyNumberFormat="1" applyFont="1" applyFill="1" applyBorder="1" applyAlignment="1" applyProtection="1">
      <alignment vertical="top"/>
    </xf>
    <xf numFmtId="187" fontId="10" fillId="0" borderId="15" xfId="2" applyNumberFormat="1" applyFont="1" applyFill="1" applyBorder="1" applyAlignment="1" applyProtection="1">
      <alignment horizontal="center" vertical="top"/>
      <protection locked="0"/>
    </xf>
    <xf numFmtId="187" fontId="10" fillId="0" borderId="15" xfId="2" applyNumberFormat="1" applyFont="1" applyFill="1" applyBorder="1" applyAlignment="1" applyProtection="1">
      <alignment vertical="top"/>
      <protection locked="0"/>
    </xf>
    <xf numFmtId="0" fontId="10" fillId="0" borderId="16" xfId="1" applyFont="1" applyFill="1" applyBorder="1" applyAlignment="1" applyProtection="1">
      <alignment vertical="top" wrapText="1"/>
      <protection locked="0"/>
    </xf>
    <xf numFmtId="0" fontId="10" fillId="0" borderId="0" xfId="1" applyFont="1" applyFill="1"/>
    <xf numFmtId="0" fontId="10" fillId="0" borderId="17" xfId="1" applyFont="1" applyFill="1" applyBorder="1" applyAlignment="1" applyProtection="1">
      <alignment vertical="top" wrapText="1"/>
      <protection locked="0"/>
    </xf>
    <xf numFmtId="187" fontId="10" fillId="0" borderId="18" xfId="2" applyNumberFormat="1" applyFont="1" applyFill="1" applyBorder="1" applyAlignment="1" applyProtection="1">
      <alignment vertical="top"/>
      <protection locked="0"/>
    </xf>
    <xf numFmtId="187" fontId="10" fillId="0" borderId="18" xfId="2" applyNumberFormat="1" applyFont="1" applyFill="1" applyBorder="1" applyAlignment="1" applyProtection="1">
      <alignment horizontal="center" vertical="top"/>
      <protection hidden="1"/>
    </xf>
    <xf numFmtId="187" fontId="10" fillId="0" borderId="18" xfId="2" applyNumberFormat="1" applyFont="1" applyFill="1" applyBorder="1" applyAlignment="1" applyProtection="1">
      <alignment vertical="top"/>
    </xf>
    <xf numFmtId="187" fontId="10" fillId="0" borderId="18" xfId="2" applyNumberFormat="1" applyFont="1" applyFill="1" applyBorder="1" applyAlignment="1" applyProtection="1">
      <alignment vertical="top"/>
      <protection hidden="1"/>
    </xf>
    <xf numFmtId="187" fontId="10" fillId="0" borderId="0" xfId="2" applyNumberFormat="1" applyFont="1" applyFill="1" applyAlignment="1">
      <alignment horizontal="left"/>
    </xf>
    <xf numFmtId="17" fontId="2" fillId="0" borderId="0" xfId="1" quotePrefix="1" applyNumberFormat="1" applyFont="1" applyFill="1" applyAlignment="1">
      <alignment horizontal="right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2" applyNumberFormat="1" applyFont="1" applyFill="1" applyAlignment="1">
      <alignment horizontal="center"/>
    </xf>
    <xf numFmtId="0" fontId="10" fillId="0" borderId="13" xfId="1" applyNumberFormat="1" applyFont="1" applyFill="1" applyBorder="1" applyAlignment="1" applyProtection="1">
      <alignment horizontal="center"/>
    </xf>
    <xf numFmtId="0" fontId="10" fillId="0" borderId="15" xfId="2" applyNumberFormat="1" applyFont="1" applyFill="1" applyBorder="1" applyAlignment="1" applyProtection="1">
      <alignment horizontal="center" vertical="top"/>
    </xf>
    <xf numFmtId="0" fontId="10" fillId="0" borderId="18" xfId="2" applyNumberFormat="1" applyFont="1" applyFill="1" applyBorder="1" applyAlignment="1" applyProtection="1">
      <alignment horizontal="center" vertical="top"/>
      <protection locked="0"/>
    </xf>
    <xf numFmtId="0" fontId="2" fillId="0" borderId="0" xfId="1" applyNumberFormat="1" applyFont="1" applyAlignment="1">
      <alignment horizontal="center"/>
    </xf>
    <xf numFmtId="0" fontId="10" fillId="0" borderId="11" xfId="2" applyNumberFormat="1" applyFont="1" applyFill="1" applyBorder="1" applyAlignment="1">
      <alignment horizontal="center" vertical="center"/>
    </xf>
    <xf numFmtId="0" fontId="2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10" fillId="0" borderId="11" xfId="2" applyNumberFormat="1" applyFont="1" applyFill="1" applyBorder="1" applyAlignment="1">
      <alignment horizontal="center" vertical="center" wrapText="1"/>
    </xf>
    <xf numFmtId="0" fontId="10" fillId="0" borderId="19" xfId="1" applyFont="1" applyFill="1" applyBorder="1" applyAlignment="1" applyProtection="1">
      <alignment vertical="center" wrapText="1"/>
      <protection locked="0"/>
    </xf>
    <xf numFmtId="0" fontId="10" fillId="0" borderId="20" xfId="2" applyNumberFormat="1" applyFont="1" applyFill="1" applyBorder="1" applyAlignment="1" applyProtection="1">
      <alignment horizontal="center" vertical="center"/>
    </xf>
    <xf numFmtId="187" fontId="10" fillId="0" borderId="20" xfId="2" applyNumberFormat="1" applyFont="1" applyFill="1" applyBorder="1" applyAlignment="1" applyProtection="1">
      <alignment vertical="center"/>
    </xf>
    <xf numFmtId="187" fontId="10" fillId="0" borderId="20" xfId="2" applyNumberFormat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vertical="center" wrapText="1"/>
      <protection locked="0"/>
    </xf>
    <xf numFmtId="0" fontId="2" fillId="0" borderId="21" xfId="1" applyFont="1" applyFill="1" applyBorder="1" applyAlignment="1" applyProtection="1">
      <alignment vertical="center" wrapText="1"/>
      <protection locked="0"/>
    </xf>
    <xf numFmtId="0" fontId="2" fillId="0" borderId="22" xfId="2" applyNumberFormat="1" applyFont="1" applyFill="1" applyBorder="1" applyAlignment="1" applyProtection="1">
      <alignment horizontal="center" vertical="center"/>
      <protection locked="0"/>
    </xf>
    <xf numFmtId="187" fontId="2" fillId="0" borderId="22" xfId="2" applyNumberFormat="1" applyFont="1" applyFill="1" applyBorder="1" applyAlignment="1" applyProtection="1">
      <alignment vertical="center"/>
      <protection locked="0"/>
    </xf>
    <xf numFmtId="187" fontId="2" fillId="0" borderId="22" xfId="2" applyNumberFormat="1" applyFont="1" applyFill="1" applyBorder="1" applyAlignment="1" applyProtection="1">
      <alignment horizontal="center" vertical="center"/>
      <protection hidden="1"/>
    </xf>
    <xf numFmtId="187" fontId="2" fillId="0" borderId="22" xfId="2" applyNumberFormat="1" applyFont="1" applyFill="1" applyBorder="1" applyAlignment="1" applyProtection="1">
      <alignment vertical="center"/>
      <protection hidden="1"/>
    </xf>
    <xf numFmtId="0" fontId="2" fillId="0" borderId="21" xfId="1" applyFont="1" applyFill="1" applyBorder="1" applyAlignment="1">
      <alignment vertical="center"/>
    </xf>
    <xf numFmtId="0" fontId="2" fillId="0" borderId="22" xfId="2" applyNumberFormat="1" applyFont="1" applyFill="1" applyBorder="1" applyAlignment="1" applyProtection="1">
      <alignment horizontal="center" vertical="center"/>
      <protection hidden="1"/>
    </xf>
    <xf numFmtId="0" fontId="11" fillId="0" borderId="21" xfId="1" applyFont="1" applyFill="1" applyBorder="1" applyAlignment="1" applyProtection="1">
      <alignment vertical="center" wrapText="1"/>
      <protection locked="0"/>
    </xf>
    <xf numFmtId="0" fontId="2" fillId="0" borderId="23" xfId="1" applyFont="1" applyFill="1" applyBorder="1" applyAlignment="1" applyProtection="1">
      <alignment vertical="center" wrapText="1"/>
      <protection locked="0"/>
    </xf>
    <xf numFmtId="0" fontId="2" fillId="0" borderId="22" xfId="2" applyNumberFormat="1" applyFont="1" applyFill="1" applyBorder="1" applyAlignment="1" applyProtection="1">
      <alignment horizontal="center" vertical="center"/>
    </xf>
    <xf numFmtId="187" fontId="2" fillId="0" borderId="22" xfId="2" applyNumberFormat="1" applyFont="1" applyFill="1" applyBorder="1" applyAlignment="1" applyProtection="1">
      <alignment vertical="center"/>
    </xf>
    <xf numFmtId="187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2" fillId="0" borderId="24" xfId="1" applyFont="1" applyFill="1" applyBorder="1" applyAlignment="1" applyProtection="1">
      <alignment vertical="center" wrapText="1"/>
      <protection locked="0"/>
    </xf>
    <xf numFmtId="0" fontId="2" fillId="0" borderId="25" xfId="2" applyNumberFormat="1" applyFont="1" applyFill="1" applyBorder="1" applyAlignment="1" applyProtection="1">
      <alignment horizontal="center" vertical="center"/>
    </xf>
    <xf numFmtId="187" fontId="2" fillId="0" borderId="25" xfId="2" applyNumberFormat="1" applyFont="1" applyFill="1" applyBorder="1" applyAlignment="1" applyProtection="1">
      <alignment vertical="center"/>
    </xf>
    <xf numFmtId="187" fontId="2" fillId="0" borderId="25" xfId="2" applyNumberFormat="1" applyFont="1" applyFill="1" applyBorder="1" applyAlignment="1" applyProtection="1">
      <alignment horizontal="center" vertical="center"/>
      <protection locked="0"/>
    </xf>
    <xf numFmtId="187" fontId="2" fillId="0" borderId="25" xfId="2" applyNumberFormat="1" applyFont="1" applyFill="1" applyBorder="1" applyAlignment="1" applyProtection="1">
      <alignment vertical="center"/>
      <protection locked="0"/>
    </xf>
    <xf numFmtId="0" fontId="10" fillId="0" borderId="26" xfId="1" applyFont="1" applyFill="1" applyBorder="1" applyAlignment="1" applyProtection="1">
      <alignment vertical="center" wrapText="1"/>
      <protection locked="0"/>
    </xf>
    <xf numFmtId="0" fontId="10" fillId="0" borderId="27" xfId="2" applyNumberFormat="1" applyFont="1" applyFill="1" applyBorder="1" applyAlignment="1" applyProtection="1">
      <alignment horizontal="center" vertical="center"/>
      <protection locked="0"/>
    </xf>
    <xf numFmtId="187" fontId="10" fillId="0" borderId="27" xfId="2" applyNumberFormat="1" applyFont="1" applyFill="1" applyBorder="1" applyAlignment="1" applyProtection="1">
      <alignment vertical="center"/>
      <protection locked="0"/>
    </xf>
    <xf numFmtId="187" fontId="10" fillId="0" borderId="27" xfId="2" applyNumberFormat="1" applyFont="1" applyFill="1" applyBorder="1" applyAlignment="1" applyProtection="1">
      <alignment horizontal="center" vertical="center"/>
      <protection hidden="1"/>
    </xf>
    <xf numFmtId="187" fontId="10" fillId="0" borderId="27" xfId="2" applyNumberFormat="1" applyFont="1" applyFill="1" applyBorder="1" applyAlignment="1" applyProtection="1">
      <alignment vertical="center"/>
    </xf>
    <xf numFmtId="187" fontId="10" fillId="0" borderId="27" xfId="2" applyNumberFormat="1" applyFont="1" applyFill="1" applyBorder="1" applyAlignment="1" applyProtection="1">
      <alignment vertical="center"/>
      <protection hidden="1"/>
    </xf>
    <xf numFmtId="0" fontId="10" fillId="0" borderId="21" xfId="1" applyFont="1" applyFill="1" applyBorder="1" applyAlignment="1" applyProtection="1">
      <alignment vertical="center" wrapText="1"/>
      <protection locked="0"/>
    </xf>
    <xf numFmtId="0" fontId="10" fillId="0" borderId="22" xfId="2" applyNumberFormat="1" applyFont="1" applyFill="1" applyBorder="1" applyAlignment="1" applyProtection="1">
      <alignment horizontal="center" vertical="center"/>
      <protection locked="0"/>
    </xf>
    <xf numFmtId="187" fontId="10" fillId="0" borderId="22" xfId="2" applyNumberFormat="1" applyFont="1" applyFill="1" applyBorder="1" applyAlignment="1" applyProtection="1">
      <alignment vertical="center"/>
      <protection locked="0"/>
    </xf>
    <xf numFmtId="0" fontId="2" fillId="0" borderId="21" xfId="1" applyFont="1" applyFill="1" applyBorder="1" applyAlignment="1" applyProtection="1">
      <alignment vertical="center"/>
      <protection locked="0"/>
    </xf>
    <xf numFmtId="187" fontId="10" fillId="0" borderId="21" xfId="2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2" fillId="0" borderId="24" xfId="1" applyFont="1" applyFill="1" applyBorder="1" applyAlignment="1" applyProtection="1">
      <alignment vertical="center"/>
      <protection locked="0"/>
    </xf>
    <xf numFmtId="0" fontId="2" fillId="0" borderId="25" xfId="2" applyNumberFormat="1" applyFont="1" applyFill="1" applyBorder="1" applyAlignment="1" applyProtection="1">
      <alignment horizontal="center" vertical="center"/>
      <protection locked="0"/>
    </xf>
    <xf numFmtId="0" fontId="12" fillId="0" borderId="19" xfId="1" applyFont="1" applyFill="1" applyBorder="1" applyAlignment="1" applyProtection="1">
      <alignment wrapText="1"/>
      <protection locked="0"/>
    </xf>
    <xf numFmtId="187" fontId="10" fillId="0" borderId="2" xfId="2" applyNumberFormat="1" applyFont="1" applyFill="1" applyBorder="1" applyAlignment="1">
      <alignment horizontal="center" vertical="center" wrapText="1"/>
    </xf>
    <xf numFmtId="187" fontId="10" fillId="0" borderId="7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/>
    </xf>
    <xf numFmtId="0" fontId="8" fillId="0" borderId="0" xfId="3" applyFont="1" applyFill="1" applyAlignment="1" applyProtection="1">
      <alignment horizontal="center" vertical="center"/>
    </xf>
    <xf numFmtId="187" fontId="9" fillId="0" borderId="0" xfId="2" applyNumberFormat="1" applyFont="1" applyFill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/>
    </xf>
    <xf numFmtId="0" fontId="10" fillId="0" borderId="10" xfId="2" applyNumberFormat="1" applyFont="1" applyFill="1" applyBorder="1" applyAlignment="1">
      <alignment horizontal="center" vertical="center"/>
    </xf>
    <xf numFmtId="187" fontId="10" fillId="0" borderId="2" xfId="2" applyNumberFormat="1" applyFont="1" applyFill="1" applyBorder="1" applyAlignment="1">
      <alignment horizontal="center" vertical="center"/>
    </xf>
    <xf numFmtId="187" fontId="10" fillId="0" borderId="3" xfId="2" applyNumberFormat="1" applyFont="1" applyFill="1" applyBorder="1" applyAlignment="1">
      <alignment horizontal="center" vertical="center"/>
    </xf>
    <xf numFmtId="187" fontId="10" fillId="0" borderId="7" xfId="2" applyNumberFormat="1" applyFont="1" applyFill="1" applyBorder="1" applyAlignment="1">
      <alignment horizontal="center" vertical="center"/>
    </xf>
  </cellXfs>
  <cellStyles count="22">
    <cellStyle name="75" xfId="4"/>
    <cellStyle name="Comma 2" xfId="5"/>
    <cellStyle name="Comma 4" xfId="6"/>
    <cellStyle name="Comma 7" xfId="7"/>
    <cellStyle name="Header1" xfId="8"/>
    <cellStyle name="Header2" xfId="9"/>
    <cellStyle name="Hyperlink" xfId="3" builtinId="8"/>
    <cellStyle name="Normal 2" xfId="10"/>
    <cellStyle name="Normal 4" xfId="11"/>
    <cellStyle name="เครื่องหมายจุลภาค 10 3" xfId="12"/>
    <cellStyle name="เครื่องหมายจุลภาค 2" xfId="13"/>
    <cellStyle name="เครื่องหมายจุลภาค 2 10" xfId="14"/>
    <cellStyle name="จุลภาค 2" xfId="2"/>
    <cellStyle name="น้บะภฒ_95" xfId="15"/>
    <cellStyle name="ปกติ" xfId="0" builtinId="0"/>
    <cellStyle name="ปกติ 2" xfId="1"/>
    <cellStyle name="ปกติ 8 3" xfId="16"/>
    <cellStyle name="ฤธถ [0]_95" xfId="17"/>
    <cellStyle name="ฤธถ_95" xfId="18"/>
    <cellStyle name="ล๋ศญ [0]_95" xfId="19"/>
    <cellStyle name="ล๋ศญ_95" xfId="20"/>
    <cellStyle name="วฅมุ_4ฟ๙ฝวภ๛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8</xdr:row>
      <xdr:rowOff>104775</xdr:rowOff>
    </xdr:from>
    <xdr:to>
      <xdr:col>12</xdr:col>
      <xdr:colOff>495300</xdr:colOff>
      <xdr:row>8</xdr:row>
      <xdr:rowOff>285750</xdr:rowOff>
    </xdr:to>
    <xdr:grpSp>
      <xdr:nvGrpSpPr>
        <xdr:cNvPr id="2" name="กลุ่ม 10"/>
        <xdr:cNvGrpSpPr>
          <a:grpSpLocks/>
        </xdr:cNvGrpSpPr>
      </xdr:nvGrpSpPr>
      <xdr:grpSpPr bwMode="auto">
        <a:xfrm>
          <a:off x="13028839" y="2205718"/>
          <a:ext cx="180975" cy="180975"/>
          <a:chOff x="12330308" y="15018186"/>
          <a:chExt cx="234866" cy="221814"/>
        </a:xfrm>
      </xdr:grpSpPr>
      <xdr:cxnSp macro="">
        <xdr:nvCxnSpPr>
          <xdr:cNvPr id="3" name="ตัวเชื่อมต่อตรง 2"/>
          <xdr:cNvCxnSpPr/>
        </xdr:nvCxnSpPr>
        <xdr:spPr>
          <a:xfrm rot="16200000" flipH="1">
            <a:off x="12320351" y="15168236"/>
            <a:ext cx="81721" cy="61807"/>
          </a:xfrm>
          <a:prstGeom prst="line">
            <a:avLst/>
          </a:prstGeom>
          <a:ln w="317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ตัวเชื่อมต่อตรง 3"/>
          <xdr:cNvCxnSpPr/>
        </xdr:nvCxnSpPr>
        <xdr:spPr>
          <a:xfrm rot="5400000" flipH="1" flipV="1">
            <a:off x="12373575" y="15036726"/>
            <a:ext cx="210140" cy="173059"/>
          </a:xfrm>
          <a:prstGeom prst="line">
            <a:avLst/>
          </a:prstGeom>
          <a:ln w="317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238125</xdr:colOff>
      <xdr:row>12</xdr:row>
      <xdr:rowOff>161925</xdr:rowOff>
    </xdr:from>
    <xdr:to>
      <xdr:col>12</xdr:col>
      <xdr:colOff>466725</xdr:colOff>
      <xdr:row>12</xdr:row>
      <xdr:rowOff>409575</xdr:rowOff>
    </xdr:to>
    <xdr:grpSp>
      <xdr:nvGrpSpPr>
        <xdr:cNvPr id="5" name="กลุ่ม 10"/>
        <xdr:cNvGrpSpPr>
          <a:grpSpLocks/>
        </xdr:cNvGrpSpPr>
      </xdr:nvGrpSpPr>
      <xdr:grpSpPr bwMode="auto">
        <a:xfrm>
          <a:off x="12952639" y="3786868"/>
          <a:ext cx="228600" cy="247650"/>
          <a:chOff x="12330308" y="15018186"/>
          <a:chExt cx="234866" cy="221814"/>
        </a:xfrm>
      </xdr:grpSpPr>
      <xdr:cxnSp macro="">
        <xdr:nvCxnSpPr>
          <xdr:cNvPr id="6" name="ตัวเชื่อมต่อตรง 5"/>
          <xdr:cNvCxnSpPr/>
        </xdr:nvCxnSpPr>
        <xdr:spPr>
          <a:xfrm rot="16200000" flipH="1">
            <a:off x="12312117" y="15172878"/>
            <a:ext cx="85313" cy="48930"/>
          </a:xfrm>
          <a:prstGeom prst="line">
            <a:avLst/>
          </a:prstGeom>
          <a:ln w="317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ตัวเชื่อมต่อตรง 6"/>
          <xdr:cNvCxnSpPr/>
        </xdr:nvCxnSpPr>
        <xdr:spPr>
          <a:xfrm rot="5400000" flipH="1" flipV="1">
            <a:off x="12365565" y="15031860"/>
            <a:ext cx="213283" cy="185936"/>
          </a:xfrm>
          <a:prstGeom prst="line">
            <a:avLst/>
          </a:prstGeom>
          <a:ln w="317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P5168"/>
  <sheetViews>
    <sheetView tabSelected="1" topLeftCell="B10" zoomScale="70" zoomScaleNormal="70" zoomScaleSheetLayoutView="100" workbookViewId="0">
      <selection activeCell="N20" sqref="N20"/>
    </sheetView>
  </sheetViews>
  <sheetFormatPr defaultColWidth="9" defaultRowHeight="21"/>
  <cols>
    <col min="1" max="1" width="47.59765625" style="1" customWidth="1"/>
    <col min="2" max="2" width="7.3984375" style="37" customWidth="1"/>
    <col min="3" max="3" width="9.69921875" style="2" customWidth="1"/>
    <col min="4" max="4" width="9.69921875" style="37" customWidth="1"/>
    <col min="5" max="5" width="11.59765625" style="2" customWidth="1"/>
    <col min="6" max="6" width="11.59765625" style="37" customWidth="1"/>
    <col min="7" max="7" width="9" style="37"/>
    <col min="8" max="8" width="9" style="3"/>
    <col min="9" max="9" width="12.19921875" style="2" bestFit="1" customWidth="1"/>
    <col min="10" max="10" width="14.3984375" style="3" customWidth="1"/>
    <col min="11" max="11" width="16" style="1" customWidth="1"/>
    <col min="12" max="13" width="8.69921875" style="1" customWidth="1"/>
    <col min="14" max="14" width="55.3984375" style="1" customWidth="1"/>
    <col min="15" max="16384" width="9" style="1"/>
  </cols>
  <sheetData>
    <row r="1" spans="1:16" ht="22.05" customHeight="1">
      <c r="N1" s="4" t="s">
        <v>0</v>
      </c>
    </row>
    <row r="2" spans="1:16" ht="22.05" customHeight="1">
      <c r="G2" s="44"/>
      <c r="H2" s="5"/>
      <c r="I2" s="6"/>
      <c r="J2" s="5"/>
      <c r="K2" s="6"/>
      <c r="L2" s="6"/>
      <c r="M2" s="6"/>
      <c r="N2" s="4" t="s">
        <v>1</v>
      </c>
    </row>
    <row r="3" spans="1:16" s="8" customFormat="1" ht="22.9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7"/>
      <c r="P3" s="7"/>
    </row>
    <row r="4" spans="1:16" s="9" customFormat="1" ht="22.95" customHeight="1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6" s="9" customFormat="1" ht="22.95" customHeight="1">
      <c r="A5" s="88" t="s">
        <v>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6" s="9" customFormat="1" ht="24" customHeight="1">
      <c r="A6" s="89" t="s">
        <v>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6" s="9" customFormat="1" ht="10.199999999999999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6" ht="19.5" customHeight="1">
      <c r="A8" s="85" t="s">
        <v>6</v>
      </c>
      <c r="B8" s="92" t="s">
        <v>7</v>
      </c>
      <c r="C8" s="93"/>
      <c r="D8" s="93"/>
      <c r="E8" s="94"/>
      <c r="F8" s="94"/>
      <c r="G8" s="94"/>
      <c r="H8" s="94"/>
      <c r="I8" s="94"/>
      <c r="J8" s="94"/>
      <c r="K8" s="94"/>
      <c r="L8" s="95" t="s">
        <v>8</v>
      </c>
      <c r="M8" s="96"/>
      <c r="N8" s="85" t="s">
        <v>9</v>
      </c>
    </row>
    <row r="9" spans="1:16" ht="33.75" customHeight="1">
      <c r="A9" s="90"/>
      <c r="B9" s="99" t="s">
        <v>10</v>
      </c>
      <c r="C9" s="101" t="s">
        <v>11</v>
      </c>
      <c r="D9" s="102"/>
      <c r="E9" s="102"/>
      <c r="F9" s="103"/>
      <c r="G9" s="83" t="s">
        <v>12</v>
      </c>
      <c r="H9" s="84"/>
      <c r="I9" s="83" t="s">
        <v>13</v>
      </c>
      <c r="J9" s="84"/>
      <c r="K9" s="85" t="s">
        <v>14</v>
      </c>
      <c r="L9" s="97"/>
      <c r="M9" s="98"/>
      <c r="N9" s="90"/>
    </row>
    <row r="10" spans="1:16" ht="43.5" customHeight="1">
      <c r="A10" s="91"/>
      <c r="B10" s="100"/>
      <c r="C10" s="13" t="s">
        <v>15</v>
      </c>
      <c r="D10" s="42" t="s">
        <v>16</v>
      </c>
      <c r="E10" s="13" t="s">
        <v>17</v>
      </c>
      <c r="F10" s="42" t="s">
        <v>18</v>
      </c>
      <c r="G10" s="45" t="s">
        <v>19</v>
      </c>
      <c r="H10" s="14" t="s">
        <v>20</v>
      </c>
      <c r="I10" s="15" t="s">
        <v>21</v>
      </c>
      <c r="J10" s="14" t="s">
        <v>20</v>
      </c>
      <c r="K10" s="86"/>
      <c r="L10" s="14" t="s">
        <v>22</v>
      </c>
      <c r="M10" s="14" t="s">
        <v>23</v>
      </c>
      <c r="N10" s="91"/>
    </row>
    <row r="11" spans="1:16" s="21" customFormat="1" ht="21.6" thickBot="1">
      <c r="A11" s="16" t="s">
        <v>24</v>
      </c>
      <c r="B11" s="38">
        <f>SUM(B12)</f>
        <v>3</v>
      </c>
      <c r="C11" s="17"/>
      <c r="D11" s="38">
        <f>SUM(D12)</f>
        <v>40</v>
      </c>
      <c r="E11" s="17"/>
      <c r="F11" s="38">
        <f>SUM(C11:E11)</f>
        <v>40</v>
      </c>
      <c r="G11" s="38"/>
      <c r="H11" s="18"/>
      <c r="I11" s="17"/>
      <c r="J11" s="18"/>
      <c r="K11" s="19">
        <f>SUM(K12)</f>
        <v>594600</v>
      </c>
      <c r="L11" s="19"/>
      <c r="M11" s="19"/>
      <c r="N11" s="20"/>
    </row>
    <row r="12" spans="1:16" s="27" customFormat="1" ht="22.2" thickTop="1" thickBot="1">
      <c r="A12" s="22" t="s">
        <v>25</v>
      </c>
      <c r="B12" s="39">
        <f>SUM(B13)</f>
        <v>3</v>
      </c>
      <c r="C12" s="23"/>
      <c r="D12" s="39">
        <f>SUM(D13)</f>
        <v>40</v>
      </c>
      <c r="E12" s="23"/>
      <c r="F12" s="39">
        <f>SUM(C12:E12)</f>
        <v>40</v>
      </c>
      <c r="G12" s="39"/>
      <c r="H12" s="24"/>
      <c r="I12" s="23"/>
      <c r="J12" s="24"/>
      <c r="K12" s="25">
        <f>SUM(K13)</f>
        <v>594600</v>
      </c>
      <c r="L12" s="25"/>
      <c r="M12" s="25"/>
      <c r="N12" s="26"/>
    </row>
    <row r="13" spans="1:16" ht="42.75" customHeight="1" thickTop="1">
      <c r="A13" s="28" t="s">
        <v>26</v>
      </c>
      <c r="B13" s="40">
        <v>3</v>
      </c>
      <c r="C13" s="29"/>
      <c r="D13" s="40">
        <v>40</v>
      </c>
      <c r="E13" s="29"/>
      <c r="F13" s="40">
        <f>SUM(C13:E13)</f>
        <v>40</v>
      </c>
      <c r="G13" s="40">
        <v>3</v>
      </c>
      <c r="H13" s="30" t="s">
        <v>27</v>
      </c>
      <c r="I13" s="31"/>
      <c r="J13" s="30"/>
      <c r="K13" s="32">
        <f>SUM(K15:K23)</f>
        <v>594600</v>
      </c>
      <c r="L13" s="32"/>
      <c r="M13" s="32"/>
      <c r="N13" s="82" t="s">
        <v>73</v>
      </c>
    </row>
    <row r="14" spans="1:16" s="11" customFormat="1" ht="22.05" customHeight="1">
      <c r="A14" s="46" t="s">
        <v>29</v>
      </c>
      <c r="B14" s="47"/>
      <c r="C14" s="48"/>
      <c r="D14" s="47"/>
      <c r="E14" s="48"/>
      <c r="F14" s="47"/>
      <c r="G14" s="47"/>
      <c r="H14" s="49"/>
      <c r="I14" s="48"/>
      <c r="J14" s="49"/>
      <c r="K14" s="48"/>
      <c r="L14" s="48"/>
      <c r="M14" s="48"/>
      <c r="N14" s="50" t="s">
        <v>30</v>
      </c>
    </row>
    <row r="15" spans="1:16" s="11" customFormat="1" ht="22.05" customHeight="1">
      <c r="A15" s="51" t="s">
        <v>31</v>
      </c>
      <c r="B15" s="52">
        <v>3</v>
      </c>
      <c r="C15" s="53"/>
      <c r="D15" s="52">
        <v>1</v>
      </c>
      <c r="E15" s="53"/>
      <c r="F15" s="52"/>
      <c r="G15" s="52">
        <v>18</v>
      </c>
      <c r="H15" s="54" t="s">
        <v>32</v>
      </c>
      <c r="I15" s="53">
        <v>600</v>
      </c>
      <c r="J15" s="54" t="s">
        <v>33</v>
      </c>
      <c r="K15" s="55">
        <f>B15*D15*G15*I15</f>
        <v>32400</v>
      </c>
      <c r="L15" s="55"/>
      <c r="M15" s="55"/>
      <c r="N15" s="50" t="s">
        <v>34</v>
      </c>
    </row>
    <row r="16" spans="1:16" s="11" customFormat="1" ht="22.05" customHeight="1">
      <c r="A16" s="51" t="s">
        <v>35</v>
      </c>
      <c r="B16" s="52"/>
      <c r="C16" s="53"/>
      <c r="D16" s="52"/>
      <c r="E16" s="53"/>
      <c r="F16" s="52"/>
      <c r="G16" s="52"/>
      <c r="H16" s="54"/>
      <c r="I16" s="53"/>
      <c r="J16" s="54"/>
      <c r="K16" s="55"/>
      <c r="L16" s="55"/>
      <c r="M16" s="55"/>
      <c r="N16" s="56" t="s">
        <v>36</v>
      </c>
    </row>
    <row r="17" spans="1:14" s="11" customFormat="1" ht="22.05" customHeight="1">
      <c r="A17" s="51" t="s">
        <v>37</v>
      </c>
      <c r="B17" s="52">
        <v>3</v>
      </c>
      <c r="C17" s="53"/>
      <c r="D17" s="52">
        <v>1</v>
      </c>
      <c r="E17" s="53"/>
      <c r="F17" s="52"/>
      <c r="G17" s="52">
        <v>2</v>
      </c>
      <c r="H17" s="54" t="s">
        <v>27</v>
      </c>
      <c r="I17" s="53">
        <v>1200</v>
      </c>
      <c r="J17" s="54" t="s">
        <v>38</v>
      </c>
      <c r="K17" s="55">
        <f>B17*D17*G17*I17</f>
        <v>7200</v>
      </c>
      <c r="L17" s="55"/>
      <c r="M17" s="55"/>
      <c r="N17" s="56" t="s">
        <v>74</v>
      </c>
    </row>
    <row r="18" spans="1:14" s="11" customFormat="1" ht="22.05" customHeight="1">
      <c r="A18" s="51" t="s">
        <v>39</v>
      </c>
      <c r="B18" s="52">
        <v>3</v>
      </c>
      <c r="C18" s="53"/>
      <c r="D18" s="52">
        <v>40</v>
      </c>
      <c r="E18" s="53"/>
      <c r="F18" s="52"/>
      <c r="G18" s="52">
        <v>2</v>
      </c>
      <c r="H18" s="54" t="s">
        <v>27</v>
      </c>
      <c r="I18" s="53">
        <v>750</v>
      </c>
      <c r="J18" s="54" t="s">
        <v>38</v>
      </c>
      <c r="K18" s="55">
        <f>B18*D18*G18*I18</f>
        <v>180000</v>
      </c>
      <c r="L18" s="55"/>
      <c r="M18" s="55"/>
      <c r="N18" s="51" t="s">
        <v>40</v>
      </c>
    </row>
    <row r="19" spans="1:14" s="11" customFormat="1" ht="22.05" customHeight="1">
      <c r="A19" s="51" t="s">
        <v>41</v>
      </c>
      <c r="B19" s="52">
        <v>3</v>
      </c>
      <c r="C19" s="53"/>
      <c r="D19" s="52"/>
      <c r="E19" s="53"/>
      <c r="F19" s="52"/>
      <c r="G19" s="57">
        <v>3</v>
      </c>
      <c r="H19" s="54" t="s">
        <v>27</v>
      </c>
      <c r="I19" s="53">
        <v>13400</v>
      </c>
      <c r="J19" s="54" t="s">
        <v>42</v>
      </c>
      <c r="K19" s="55">
        <f>B19*G19*I19</f>
        <v>120600</v>
      </c>
      <c r="L19" s="55"/>
      <c r="M19" s="55"/>
      <c r="N19" s="51" t="s">
        <v>40</v>
      </c>
    </row>
    <row r="20" spans="1:14" s="11" customFormat="1" ht="22.05" customHeight="1">
      <c r="A20" s="51" t="s">
        <v>43</v>
      </c>
      <c r="B20" s="52">
        <v>3</v>
      </c>
      <c r="C20" s="53"/>
      <c r="D20" s="52">
        <v>41</v>
      </c>
      <c r="E20" s="53"/>
      <c r="F20" s="52"/>
      <c r="G20" s="52">
        <v>1</v>
      </c>
      <c r="H20" s="54" t="s">
        <v>27</v>
      </c>
      <c r="I20" s="53">
        <v>700</v>
      </c>
      <c r="J20" s="54" t="s">
        <v>38</v>
      </c>
      <c r="K20" s="55">
        <f>B20*D20*G20*I20</f>
        <v>86100</v>
      </c>
      <c r="L20" s="55"/>
      <c r="M20" s="55"/>
      <c r="N20" s="51" t="s">
        <v>44</v>
      </c>
    </row>
    <row r="21" spans="1:14" s="11" customFormat="1" ht="22.05" customHeight="1">
      <c r="A21" s="51" t="s">
        <v>45</v>
      </c>
      <c r="B21" s="52">
        <v>3</v>
      </c>
      <c r="C21" s="53"/>
      <c r="D21" s="52">
        <v>41</v>
      </c>
      <c r="E21" s="53"/>
      <c r="F21" s="52"/>
      <c r="G21" s="52">
        <v>2</v>
      </c>
      <c r="H21" s="54" t="s">
        <v>27</v>
      </c>
      <c r="I21" s="53">
        <v>500</v>
      </c>
      <c r="J21" s="54" t="s">
        <v>38</v>
      </c>
      <c r="K21" s="55">
        <f>B21*D21*G21*I21</f>
        <v>123000</v>
      </c>
      <c r="L21" s="55"/>
      <c r="M21" s="55"/>
      <c r="N21" s="51" t="s">
        <v>46</v>
      </c>
    </row>
    <row r="22" spans="1:14" s="11" customFormat="1" ht="22.05" customHeight="1">
      <c r="A22" s="51" t="s">
        <v>47</v>
      </c>
      <c r="B22" s="52">
        <v>3</v>
      </c>
      <c r="C22" s="53"/>
      <c r="D22" s="52">
        <v>41</v>
      </c>
      <c r="E22" s="53"/>
      <c r="F22" s="52"/>
      <c r="G22" s="52">
        <v>3</v>
      </c>
      <c r="H22" s="54" t="s">
        <v>27</v>
      </c>
      <c r="I22" s="53">
        <v>100</v>
      </c>
      <c r="J22" s="54" t="s">
        <v>38</v>
      </c>
      <c r="K22" s="55">
        <f>B22*D22*G22*I22</f>
        <v>36900</v>
      </c>
      <c r="L22" s="55"/>
      <c r="M22" s="55"/>
      <c r="N22" s="58" t="s">
        <v>48</v>
      </c>
    </row>
    <row r="23" spans="1:14" s="11" customFormat="1" ht="22.05" customHeight="1">
      <c r="A23" s="59" t="s">
        <v>49</v>
      </c>
      <c r="B23" s="60">
        <v>3</v>
      </c>
      <c r="C23" s="61"/>
      <c r="D23" s="60">
        <v>40</v>
      </c>
      <c r="E23" s="61"/>
      <c r="F23" s="60"/>
      <c r="G23" s="60"/>
      <c r="H23" s="62"/>
      <c r="I23" s="61">
        <v>70</v>
      </c>
      <c r="J23" s="62" t="s">
        <v>50</v>
      </c>
      <c r="K23" s="53">
        <f>B23*D23*I23</f>
        <v>8400</v>
      </c>
      <c r="L23" s="53"/>
      <c r="M23" s="53"/>
      <c r="N23" s="51" t="s">
        <v>51</v>
      </c>
    </row>
    <row r="24" spans="1:14" s="11" customFormat="1" ht="22.05" customHeight="1">
      <c r="A24" s="63"/>
      <c r="B24" s="64"/>
      <c r="C24" s="65"/>
      <c r="D24" s="64"/>
      <c r="E24" s="65"/>
      <c r="F24" s="64"/>
      <c r="G24" s="64"/>
      <c r="H24" s="66"/>
      <c r="I24" s="65"/>
      <c r="J24" s="66"/>
      <c r="K24" s="67"/>
      <c r="L24" s="67"/>
      <c r="M24" s="67"/>
      <c r="N24" s="63" t="s">
        <v>52</v>
      </c>
    </row>
    <row r="25" spans="1:14" s="11" customFormat="1" ht="21.45" customHeight="1">
      <c r="A25" s="68" t="s">
        <v>53</v>
      </c>
      <c r="B25" s="69"/>
      <c r="C25" s="70"/>
      <c r="D25" s="69"/>
      <c r="E25" s="70"/>
      <c r="F25" s="69"/>
      <c r="G25" s="69"/>
      <c r="H25" s="71"/>
      <c r="I25" s="72"/>
      <c r="J25" s="71"/>
      <c r="K25" s="73"/>
      <c r="L25" s="73"/>
      <c r="M25" s="73"/>
      <c r="N25" s="58" t="s">
        <v>28</v>
      </c>
    </row>
    <row r="26" spans="1:14" s="11" customFormat="1" ht="21.45" customHeight="1">
      <c r="A26" s="74" t="s">
        <v>54</v>
      </c>
      <c r="B26" s="75"/>
      <c r="C26" s="76"/>
      <c r="D26" s="75"/>
      <c r="E26" s="76"/>
      <c r="F26" s="75"/>
      <c r="G26" s="75"/>
      <c r="H26" s="54"/>
      <c r="I26" s="61"/>
      <c r="J26" s="54"/>
      <c r="K26" s="55"/>
      <c r="L26" s="55"/>
      <c r="M26" s="55"/>
      <c r="N26" s="58" t="s">
        <v>55</v>
      </c>
    </row>
    <row r="27" spans="1:14" s="11" customFormat="1" ht="21.45" customHeight="1">
      <c r="A27" s="77" t="s">
        <v>56</v>
      </c>
      <c r="B27" s="52"/>
      <c r="C27" s="53"/>
      <c r="D27" s="52"/>
      <c r="E27" s="76"/>
      <c r="F27" s="75"/>
      <c r="G27" s="75"/>
      <c r="H27" s="54"/>
      <c r="I27" s="76"/>
      <c r="J27" s="54"/>
      <c r="K27" s="55"/>
      <c r="L27" s="55"/>
      <c r="M27" s="55"/>
      <c r="N27" s="56" t="s">
        <v>57</v>
      </c>
    </row>
    <row r="28" spans="1:14" s="11" customFormat="1" ht="21.45" customHeight="1">
      <c r="A28" s="77" t="s">
        <v>58</v>
      </c>
      <c r="B28" s="52"/>
      <c r="C28" s="53"/>
      <c r="D28" s="52"/>
      <c r="E28" s="76"/>
      <c r="F28" s="75"/>
      <c r="G28" s="75"/>
      <c r="H28" s="54"/>
      <c r="I28" s="76"/>
      <c r="J28" s="54"/>
      <c r="K28" s="55"/>
      <c r="L28" s="55"/>
      <c r="M28" s="55"/>
      <c r="N28" s="56" t="s">
        <v>59</v>
      </c>
    </row>
    <row r="29" spans="1:14" s="11" customFormat="1" ht="21.45" customHeight="1">
      <c r="A29" s="51" t="s">
        <v>60</v>
      </c>
      <c r="B29" s="52"/>
      <c r="C29" s="53"/>
      <c r="D29" s="52"/>
      <c r="E29" s="53"/>
      <c r="F29" s="52"/>
      <c r="G29" s="57"/>
      <c r="H29" s="54"/>
      <c r="I29" s="78"/>
      <c r="J29" s="54"/>
      <c r="K29" s="55"/>
      <c r="L29" s="55"/>
      <c r="M29" s="55"/>
      <c r="N29" s="51" t="s">
        <v>61</v>
      </c>
    </row>
    <row r="30" spans="1:14" s="11" customFormat="1" ht="21.45" customHeight="1">
      <c r="A30" s="77" t="s">
        <v>62</v>
      </c>
      <c r="B30" s="52"/>
      <c r="C30" s="53"/>
      <c r="D30" s="52"/>
      <c r="E30" s="53"/>
      <c r="F30" s="52"/>
      <c r="G30" s="57"/>
      <c r="H30" s="54"/>
      <c r="I30" s="78"/>
      <c r="J30" s="54"/>
      <c r="K30" s="55"/>
      <c r="L30" s="55"/>
      <c r="M30" s="55"/>
      <c r="N30" s="58" t="s">
        <v>48</v>
      </c>
    </row>
    <row r="31" spans="1:14" s="11" customFormat="1" ht="21.45" customHeight="1">
      <c r="A31" s="51" t="s">
        <v>63</v>
      </c>
      <c r="B31" s="52"/>
      <c r="C31" s="53"/>
      <c r="D31" s="52"/>
      <c r="E31" s="53"/>
      <c r="F31" s="52"/>
      <c r="G31" s="52"/>
      <c r="H31" s="54"/>
      <c r="I31" s="78"/>
      <c r="J31" s="54"/>
      <c r="K31" s="55"/>
      <c r="L31" s="55"/>
      <c r="M31" s="55"/>
      <c r="N31" s="51"/>
    </row>
    <row r="32" spans="1:14" s="11" customFormat="1" ht="21.45" customHeight="1">
      <c r="A32" s="51" t="s">
        <v>47</v>
      </c>
      <c r="B32" s="52"/>
      <c r="C32" s="53"/>
      <c r="D32" s="52"/>
      <c r="E32" s="53"/>
      <c r="F32" s="52"/>
      <c r="G32" s="52"/>
      <c r="H32" s="54"/>
      <c r="I32" s="78"/>
      <c r="J32" s="54"/>
      <c r="K32" s="55"/>
      <c r="L32" s="55"/>
      <c r="M32" s="55"/>
      <c r="N32" s="51"/>
    </row>
    <row r="33" spans="1:14" s="79" customFormat="1" ht="21.45" customHeight="1">
      <c r="A33" s="51" t="s">
        <v>64</v>
      </c>
      <c r="B33" s="60"/>
      <c r="C33" s="61"/>
      <c r="D33" s="60"/>
      <c r="E33" s="61"/>
      <c r="F33" s="60"/>
      <c r="G33" s="60"/>
      <c r="H33" s="62"/>
      <c r="I33" s="61"/>
      <c r="J33" s="62"/>
      <c r="K33" s="53"/>
      <c r="L33" s="53"/>
      <c r="M33" s="53"/>
      <c r="N33" s="51"/>
    </row>
    <row r="34" spans="1:14" s="11" customFormat="1" ht="21.45" customHeight="1">
      <c r="A34" s="80"/>
      <c r="B34" s="81"/>
      <c r="C34" s="67"/>
      <c r="D34" s="81"/>
      <c r="E34" s="67"/>
      <c r="F34" s="81"/>
      <c r="G34" s="81"/>
      <c r="H34" s="66"/>
      <c r="I34" s="67"/>
      <c r="J34" s="66"/>
      <c r="K34" s="67"/>
      <c r="L34" s="67"/>
      <c r="M34" s="67"/>
      <c r="N34" s="63"/>
    </row>
    <row r="35" spans="1:14" ht="22.8">
      <c r="A35" s="33" t="s">
        <v>66</v>
      </c>
      <c r="G35" s="43"/>
    </row>
    <row r="36" spans="1:14">
      <c r="A36" s="2" t="s">
        <v>67</v>
      </c>
      <c r="F36" s="43"/>
      <c r="G36" s="43"/>
      <c r="I36" s="1"/>
    </row>
    <row r="37" spans="1:14">
      <c r="A37" s="2" t="s">
        <v>68</v>
      </c>
      <c r="F37" s="43"/>
      <c r="G37" s="43"/>
      <c r="I37" s="1"/>
    </row>
    <row r="38" spans="1:14">
      <c r="A38" s="2" t="s">
        <v>69</v>
      </c>
      <c r="G38" s="43"/>
    </row>
    <row r="39" spans="1:14">
      <c r="A39" s="2" t="s">
        <v>70</v>
      </c>
      <c r="G39" s="43"/>
    </row>
    <row r="40" spans="1:14">
      <c r="A40" s="2" t="s">
        <v>71</v>
      </c>
      <c r="G40" s="43"/>
    </row>
    <row r="41" spans="1:14" ht="9.75" customHeight="1"/>
    <row r="42" spans="1:14">
      <c r="N42" s="12"/>
    </row>
    <row r="43" spans="1:14">
      <c r="N43" s="34"/>
    </row>
    <row r="3284" spans="1:14" s="35" customFormat="1">
      <c r="A3284" s="1"/>
      <c r="B3284" s="37"/>
      <c r="C3284" s="2"/>
      <c r="D3284" s="37"/>
      <c r="E3284" s="2"/>
      <c r="F3284" s="37"/>
      <c r="G3284" s="37"/>
      <c r="H3284" s="3"/>
      <c r="I3284" s="2"/>
      <c r="J3284" s="3"/>
      <c r="K3284" s="1"/>
      <c r="L3284" s="1"/>
      <c r="M3284" s="1"/>
      <c r="N3284" s="1"/>
    </row>
    <row r="3285" spans="1:14" s="35" customFormat="1">
      <c r="A3285" s="1"/>
      <c r="B3285" s="37"/>
      <c r="C3285" s="2"/>
      <c r="D3285" s="37"/>
      <c r="E3285" s="2"/>
      <c r="F3285" s="37"/>
      <c r="G3285" s="37"/>
      <c r="H3285" s="3"/>
      <c r="I3285" s="2"/>
      <c r="J3285" s="3"/>
      <c r="K3285" s="1"/>
      <c r="L3285" s="1"/>
      <c r="M3285" s="1"/>
      <c r="N3285" s="1"/>
    </row>
    <row r="3286" spans="1:14" s="35" customFormat="1">
      <c r="A3286" s="1"/>
      <c r="B3286" s="37"/>
      <c r="C3286" s="2"/>
      <c r="D3286" s="37"/>
      <c r="E3286" s="2"/>
      <c r="F3286" s="37"/>
      <c r="G3286" s="37"/>
      <c r="H3286" s="3"/>
      <c r="I3286" s="2"/>
      <c r="J3286" s="3"/>
      <c r="K3286" s="1"/>
      <c r="L3286" s="1"/>
      <c r="M3286" s="1"/>
      <c r="N3286" s="1"/>
    </row>
    <row r="3287" spans="1:14" s="35" customFormat="1">
      <c r="A3287" s="1"/>
      <c r="B3287" s="37"/>
      <c r="C3287" s="2"/>
      <c r="D3287" s="37"/>
      <c r="E3287" s="2"/>
      <c r="F3287" s="37"/>
      <c r="G3287" s="37"/>
      <c r="H3287" s="3"/>
      <c r="I3287" s="2"/>
      <c r="J3287" s="3"/>
      <c r="K3287" s="1"/>
      <c r="L3287" s="1"/>
      <c r="M3287" s="1"/>
      <c r="N3287" s="1"/>
    </row>
    <row r="3288" spans="1:14" s="35" customFormat="1">
      <c r="A3288" s="1"/>
      <c r="B3288" s="37"/>
      <c r="C3288" s="2"/>
      <c r="D3288" s="37"/>
      <c r="E3288" s="2"/>
      <c r="F3288" s="37"/>
      <c r="G3288" s="37"/>
      <c r="H3288" s="3"/>
      <c r="I3288" s="2"/>
      <c r="J3288" s="3"/>
      <c r="K3288" s="1"/>
      <c r="L3288" s="1"/>
      <c r="M3288" s="1"/>
      <c r="N3288" s="1"/>
    </row>
    <row r="3289" spans="1:14" s="35" customFormat="1">
      <c r="A3289" s="1"/>
      <c r="B3289" s="37"/>
      <c r="C3289" s="2"/>
      <c r="D3289" s="37"/>
      <c r="E3289" s="2"/>
      <c r="F3289" s="37"/>
      <c r="G3289" s="37"/>
      <c r="H3289" s="3"/>
      <c r="I3289" s="2"/>
      <c r="J3289" s="3"/>
      <c r="K3289" s="1"/>
      <c r="L3289" s="1"/>
      <c r="M3289" s="1"/>
      <c r="N3289" s="1"/>
    </row>
    <row r="3290" spans="1:14" s="35" customFormat="1">
      <c r="A3290" s="1"/>
      <c r="B3290" s="37"/>
      <c r="C3290" s="2"/>
      <c r="D3290" s="37"/>
      <c r="E3290" s="2"/>
      <c r="F3290" s="37"/>
      <c r="G3290" s="37"/>
      <c r="H3290" s="3"/>
      <c r="I3290" s="2"/>
      <c r="J3290" s="3"/>
      <c r="K3290" s="1"/>
      <c r="L3290" s="1"/>
      <c r="M3290" s="1"/>
      <c r="N3290" s="1"/>
    </row>
    <row r="3291" spans="1:14" s="35" customFormat="1">
      <c r="A3291" s="1"/>
      <c r="B3291" s="37"/>
      <c r="C3291" s="2"/>
      <c r="D3291" s="37"/>
      <c r="E3291" s="2"/>
      <c r="F3291" s="37"/>
      <c r="G3291" s="37"/>
      <c r="H3291" s="3"/>
      <c r="I3291" s="2"/>
      <c r="J3291" s="3"/>
      <c r="K3291" s="1"/>
      <c r="L3291" s="1"/>
      <c r="M3291" s="1"/>
      <c r="N3291" s="1"/>
    </row>
    <row r="3292" spans="1:14" s="35" customFormat="1">
      <c r="A3292" s="1"/>
      <c r="B3292" s="37"/>
      <c r="C3292" s="2"/>
      <c r="D3292" s="37"/>
      <c r="E3292" s="2"/>
      <c r="F3292" s="37"/>
      <c r="G3292" s="37"/>
      <c r="H3292" s="3"/>
      <c r="I3292" s="2"/>
      <c r="J3292" s="3"/>
      <c r="K3292" s="1"/>
      <c r="L3292" s="1"/>
      <c r="M3292" s="1"/>
      <c r="N3292" s="1"/>
    </row>
    <row r="3293" spans="1:14" s="35" customFormat="1">
      <c r="A3293" s="1"/>
      <c r="B3293" s="37"/>
      <c r="C3293" s="2"/>
      <c r="D3293" s="37"/>
      <c r="E3293" s="2"/>
      <c r="F3293" s="37"/>
      <c r="G3293" s="37"/>
      <c r="H3293" s="3"/>
      <c r="I3293" s="2"/>
      <c r="J3293" s="3"/>
      <c r="K3293" s="1"/>
      <c r="L3293" s="1"/>
      <c r="M3293" s="1"/>
      <c r="N3293" s="1"/>
    </row>
    <row r="3294" spans="1:14" s="35" customFormat="1">
      <c r="A3294" s="1"/>
      <c r="B3294" s="37"/>
      <c r="C3294" s="2"/>
      <c r="D3294" s="37"/>
      <c r="E3294" s="2"/>
      <c r="F3294" s="37"/>
      <c r="G3294" s="37"/>
      <c r="H3294" s="3"/>
      <c r="I3294" s="2"/>
      <c r="J3294" s="3"/>
      <c r="K3294" s="1"/>
      <c r="L3294" s="1"/>
      <c r="M3294" s="1"/>
      <c r="N3294" s="1"/>
    </row>
    <row r="3295" spans="1:14" s="35" customFormat="1">
      <c r="A3295" s="1"/>
      <c r="B3295" s="37"/>
      <c r="C3295" s="2"/>
      <c r="D3295" s="37"/>
      <c r="E3295" s="2"/>
      <c r="F3295" s="37"/>
      <c r="G3295" s="37"/>
      <c r="H3295" s="3"/>
      <c r="I3295" s="2"/>
      <c r="J3295" s="3"/>
      <c r="K3295" s="1"/>
      <c r="L3295" s="1"/>
      <c r="M3295" s="1"/>
      <c r="N3295" s="1"/>
    </row>
    <row r="3296" spans="1:14" s="35" customFormat="1">
      <c r="A3296" s="1"/>
      <c r="B3296" s="37"/>
      <c r="C3296" s="2"/>
      <c r="D3296" s="37"/>
      <c r="E3296" s="2"/>
      <c r="F3296" s="37"/>
      <c r="G3296" s="37"/>
      <c r="H3296" s="3"/>
      <c r="I3296" s="2"/>
      <c r="J3296" s="3"/>
      <c r="K3296" s="1"/>
      <c r="L3296" s="1"/>
      <c r="M3296" s="1"/>
      <c r="N3296" s="1"/>
    </row>
    <row r="3297" spans="1:14" s="35" customFormat="1">
      <c r="A3297" s="1"/>
      <c r="B3297" s="37"/>
      <c r="C3297" s="2"/>
      <c r="D3297" s="37"/>
      <c r="E3297" s="2"/>
      <c r="F3297" s="37"/>
      <c r="G3297" s="37"/>
      <c r="H3297" s="3"/>
      <c r="I3297" s="2"/>
      <c r="J3297" s="3"/>
      <c r="K3297" s="1"/>
      <c r="L3297" s="1"/>
      <c r="M3297" s="1"/>
      <c r="N3297" s="1"/>
    </row>
    <row r="3298" spans="1:14" s="35" customFormat="1">
      <c r="A3298" s="1"/>
      <c r="B3298" s="37"/>
      <c r="C3298" s="2"/>
      <c r="D3298" s="37"/>
      <c r="E3298" s="2"/>
      <c r="F3298" s="37"/>
      <c r="G3298" s="37"/>
      <c r="H3298" s="3"/>
      <c r="I3298" s="2"/>
      <c r="J3298" s="3"/>
      <c r="K3298" s="1"/>
      <c r="L3298" s="1"/>
      <c r="M3298" s="1"/>
      <c r="N3298" s="1"/>
    </row>
    <row r="3299" spans="1:14" s="35" customFormat="1">
      <c r="A3299" s="1"/>
      <c r="B3299" s="37"/>
      <c r="C3299" s="2"/>
      <c r="D3299" s="37"/>
      <c r="E3299" s="2"/>
      <c r="F3299" s="37"/>
      <c r="G3299" s="37"/>
      <c r="H3299" s="3"/>
      <c r="I3299" s="2"/>
      <c r="J3299" s="3"/>
      <c r="K3299" s="1"/>
      <c r="L3299" s="1"/>
      <c r="M3299" s="1"/>
      <c r="N3299" s="1"/>
    </row>
    <row r="3300" spans="1:14" s="35" customFormat="1">
      <c r="A3300" s="1"/>
      <c r="B3300" s="37"/>
      <c r="C3300" s="2"/>
      <c r="D3300" s="37"/>
      <c r="E3300" s="2"/>
      <c r="F3300" s="37"/>
      <c r="G3300" s="37"/>
      <c r="H3300" s="3"/>
      <c r="I3300" s="2"/>
      <c r="J3300" s="3"/>
      <c r="K3300" s="1"/>
      <c r="L3300" s="1"/>
      <c r="M3300" s="1"/>
      <c r="N3300" s="1"/>
    </row>
    <row r="3301" spans="1:14" s="35" customFormat="1">
      <c r="A3301" s="1"/>
      <c r="B3301" s="37"/>
      <c r="C3301" s="2"/>
      <c r="D3301" s="37"/>
      <c r="E3301" s="2"/>
      <c r="F3301" s="37"/>
      <c r="G3301" s="37"/>
      <c r="H3301" s="3"/>
      <c r="I3301" s="2"/>
      <c r="J3301" s="3"/>
      <c r="K3301" s="1"/>
      <c r="L3301" s="1"/>
      <c r="M3301" s="1"/>
      <c r="N3301" s="1"/>
    </row>
    <row r="3302" spans="1:14" s="35" customFormat="1">
      <c r="A3302" s="1"/>
      <c r="B3302" s="37"/>
      <c r="C3302" s="2"/>
      <c r="D3302" s="37"/>
      <c r="E3302" s="2"/>
      <c r="F3302" s="37"/>
      <c r="G3302" s="37"/>
      <c r="H3302" s="3"/>
      <c r="I3302" s="2"/>
      <c r="J3302" s="3"/>
      <c r="K3302" s="1"/>
      <c r="L3302" s="1"/>
      <c r="M3302" s="1"/>
      <c r="N3302" s="1"/>
    </row>
    <row r="3303" spans="1:14" s="35" customFormat="1">
      <c r="A3303" s="1"/>
      <c r="B3303" s="37"/>
      <c r="C3303" s="2"/>
      <c r="D3303" s="37"/>
      <c r="E3303" s="2"/>
      <c r="F3303" s="37"/>
      <c r="G3303" s="37"/>
      <c r="H3303" s="3"/>
      <c r="I3303" s="2"/>
      <c r="J3303" s="3"/>
      <c r="K3303" s="1"/>
      <c r="L3303" s="1"/>
      <c r="M3303" s="1"/>
      <c r="N3303" s="1"/>
    </row>
    <row r="3304" spans="1:14" s="35" customFormat="1">
      <c r="A3304" s="1"/>
      <c r="B3304" s="37"/>
      <c r="C3304" s="2"/>
      <c r="D3304" s="37"/>
      <c r="E3304" s="2"/>
      <c r="F3304" s="37"/>
      <c r="G3304" s="37"/>
      <c r="H3304" s="3"/>
      <c r="I3304" s="2"/>
      <c r="J3304" s="3"/>
      <c r="K3304" s="1"/>
      <c r="L3304" s="1"/>
      <c r="M3304" s="1"/>
      <c r="N3304" s="1"/>
    </row>
    <row r="3305" spans="1:14" s="35" customFormat="1">
      <c r="A3305" s="1"/>
      <c r="B3305" s="37"/>
      <c r="C3305" s="2"/>
      <c r="D3305" s="37"/>
      <c r="E3305" s="2"/>
      <c r="F3305" s="37"/>
      <c r="G3305" s="37"/>
      <c r="H3305" s="3"/>
      <c r="I3305" s="2"/>
      <c r="J3305" s="3"/>
      <c r="K3305" s="1"/>
      <c r="L3305" s="1"/>
      <c r="M3305" s="1"/>
      <c r="N3305" s="1"/>
    </row>
    <row r="3306" spans="1:14" s="35" customFormat="1">
      <c r="A3306" s="1"/>
      <c r="B3306" s="37"/>
      <c r="C3306" s="2"/>
      <c r="D3306" s="37"/>
      <c r="E3306" s="2"/>
      <c r="F3306" s="37"/>
      <c r="G3306" s="37"/>
      <c r="H3306" s="3"/>
      <c r="I3306" s="2"/>
      <c r="J3306" s="3"/>
      <c r="K3306" s="1"/>
      <c r="L3306" s="1"/>
      <c r="M3306" s="1"/>
      <c r="N3306" s="1"/>
    </row>
    <row r="3307" spans="1:14" s="35" customFormat="1">
      <c r="A3307" s="1"/>
      <c r="B3307" s="37"/>
      <c r="C3307" s="2"/>
      <c r="D3307" s="37"/>
      <c r="E3307" s="2"/>
      <c r="F3307" s="37"/>
      <c r="G3307" s="37"/>
      <c r="H3307" s="3"/>
      <c r="I3307" s="2"/>
      <c r="J3307" s="3"/>
      <c r="K3307" s="1"/>
      <c r="L3307" s="1"/>
      <c r="M3307" s="1"/>
      <c r="N3307" s="1"/>
    </row>
    <row r="3308" spans="1:14" s="35" customFormat="1">
      <c r="A3308" s="1"/>
      <c r="B3308" s="37"/>
      <c r="C3308" s="2"/>
      <c r="D3308" s="37"/>
      <c r="E3308" s="2"/>
      <c r="F3308" s="37"/>
      <c r="G3308" s="37"/>
      <c r="H3308" s="3"/>
      <c r="I3308" s="2"/>
      <c r="J3308" s="3"/>
      <c r="K3308" s="1"/>
      <c r="L3308" s="1"/>
      <c r="M3308" s="1"/>
      <c r="N3308" s="1"/>
    </row>
    <row r="3309" spans="1:14" s="35" customFormat="1">
      <c r="A3309" s="1"/>
      <c r="B3309" s="37"/>
      <c r="C3309" s="2"/>
      <c r="D3309" s="37"/>
      <c r="E3309" s="2"/>
      <c r="F3309" s="37"/>
      <c r="G3309" s="37"/>
      <c r="H3309" s="3"/>
      <c r="I3309" s="2"/>
      <c r="J3309" s="3"/>
      <c r="K3309" s="1"/>
      <c r="L3309" s="1"/>
      <c r="M3309" s="1"/>
      <c r="N3309" s="1"/>
    </row>
    <row r="3310" spans="1:14" s="35" customFormat="1">
      <c r="A3310" s="1"/>
      <c r="B3310" s="37"/>
      <c r="C3310" s="2"/>
      <c r="D3310" s="37"/>
      <c r="E3310" s="2"/>
      <c r="F3310" s="37"/>
      <c r="G3310" s="37"/>
      <c r="H3310" s="3"/>
      <c r="I3310" s="2"/>
      <c r="J3310" s="3"/>
      <c r="K3310" s="1"/>
      <c r="L3310" s="1"/>
      <c r="M3310" s="1"/>
      <c r="N3310" s="1"/>
    </row>
    <row r="3311" spans="1:14" s="35" customFormat="1">
      <c r="A3311" s="1"/>
      <c r="B3311" s="37"/>
      <c r="C3311" s="2"/>
      <c r="D3311" s="37"/>
      <c r="E3311" s="2"/>
      <c r="F3311" s="37"/>
      <c r="G3311" s="37"/>
      <c r="H3311" s="3"/>
      <c r="I3311" s="2"/>
      <c r="J3311" s="3"/>
      <c r="K3311" s="1"/>
      <c r="L3311" s="1"/>
      <c r="M3311" s="1"/>
      <c r="N3311" s="1"/>
    </row>
    <row r="3312" spans="1:14" s="35" customFormat="1">
      <c r="A3312" s="1"/>
      <c r="B3312" s="37"/>
      <c r="C3312" s="2"/>
      <c r="D3312" s="37"/>
      <c r="E3312" s="2"/>
      <c r="F3312" s="37"/>
      <c r="G3312" s="37"/>
      <c r="H3312" s="3"/>
      <c r="I3312" s="2"/>
      <c r="J3312" s="3"/>
      <c r="K3312" s="1"/>
      <c r="L3312" s="1"/>
      <c r="M3312" s="1"/>
      <c r="N3312" s="1"/>
    </row>
    <row r="3313" spans="1:14" s="35" customFormat="1">
      <c r="A3313" s="1"/>
      <c r="B3313" s="37"/>
      <c r="C3313" s="2"/>
      <c r="D3313" s="37"/>
      <c r="E3313" s="2"/>
      <c r="F3313" s="37"/>
      <c r="G3313" s="37"/>
      <c r="H3313" s="3"/>
      <c r="I3313" s="2"/>
      <c r="J3313" s="3"/>
      <c r="K3313" s="1"/>
      <c r="L3313" s="1"/>
      <c r="M3313" s="1"/>
      <c r="N3313" s="1"/>
    </row>
    <row r="3314" spans="1:14" s="35" customFormat="1">
      <c r="A3314" s="1"/>
      <c r="B3314" s="37"/>
      <c r="C3314" s="2"/>
      <c r="D3314" s="37"/>
      <c r="E3314" s="2"/>
      <c r="F3314" s="37"/>
      <c r="G3314" s="37"/>
      <c r="H3314" s="3"/>
      <c r="I3314" s="2"/>
      <c r="J3314" s="3"/>
      <c r="K3314" s="1"/>
      <c r="L3314" s="1"/>
      <c r="M3314" s="1"/>
      <c r="N3314" s="1"/>
    </row>
    <row r="3315" spans="1:14" s="35" customFormat="1">
      <c r="A3315" s="1"/>
      <c r="B3315" s="37"/>
      <c r="C3315" s="2"/>
      <c r="D3315" s="37"/>
      <c r="E3315" s="2"/>
      <c r="F3315" s="37"/>
      <c r="G3315" s="37"/>
      <c r="H3315" s="3"/>
      <c r="I3315" s="2"/>
      <c r="J3315" s="3"/>
      <c r="K3315" s="1"/>
      <c r="L3315" s="1"/>
      <c r="M3315" s="1"/>
      <c r="N3315" s="1"/>
    </row>
    <row r="3316" spans="1:14" s="35" customFormat="1">
      <c r="A3316" s="1"/>
      <c r="B3316" s="37"/>
      <c r="C3316" s="2"/>
      <c r="D3316" s="37"/>
      <c r="E3316" s="2"/>
      <c r="F3316" s="37"/>
      <c r="G3316" s="37"/>
      <c r="H3316" s="3"/>
      <c r="I3316" s="2"/>
      <c r="J3316" s="3"/>
      <c r="K3316" s="1"/>
      <c r="L3316" s="1"/>
      <c r="M3316" s="1"/>
      <c r="N3316" s="1"/>
    </row>
    <row r="3317" spans="1:14" s="35" customFormat="1">
      <c r="A3317" s="1"/>
      <c r="B3317" s="37"/>
      <c r="C3317" s="2"/>
      <c r="D3317" s="37"/>
      <c r="E3317" s="2"/>
      <c r="F3317" s="37"/>
      <c r="G3317" s="37"/>
      <c r="H3317" s="3"/>
      <c r="I3317" s="2"/>
      <c r="J3317" s="3"/>
      <c r="K3317" s="1"/>
      <c r="L3317" s="1"/>
      <c r="M3317" s="1"/>
      <c r="N3317" s="1"/>
    </row>
    <row r="3318" spans="1:14" s="35" customFormat="1">
      <c r="A3318" s="1"/>
      <c r="B3318" s="37"/>
      <c r="C3318" s="2"/>
      <c r="D3318" s="37"/>
      <c r="E3318" s="2"/>
      <c r="F3318" s="37"/>
      <c r="G3318" s="37"/>
      <c r="H3318" s="3"/>
      <c r="I3318" s="2"/>
      <c r="J3318" s="3"/>
      <c r="K3318" s="1"/>
      <c r="L3318" s="1"/>
      <c r="M3318" s="1"/>
      <c r="N3318" s="1"/>
    </row>
    <row r="3319" spans="1:14" s="35" customFormat="1">
      <c r="A3319" s="1"/>
      <c r="B3319" s="37"/>
      <c r="C3319" s="2"/>
      <c r="D3319" s="37"/>
      <c r="E3319" s="2"/>
      <c r="F3319" s="37"/>
      <c r="G3319" s="37"/>
      <c r="H3319" s="3"/>
      <c r="I3319" s="2"/>
      <c r="J3319" s="3"/>
      <c r="K3319" s="1"/>
      <c r="L3319" s="1"/>
      <c r="M3319" s="1"/>
      <c r="N3319" s="1"/>
    </row>
    <row r="3320" spans="1:14" s="35" customFormat="1">
      <c r="A3320" s="1"/>
      <c r="B3320" s="37"/>
      <c r="C3320" s="2"/>
      <c r="D3320" s="37"/>
      <c r="E3320" s="2"/>
      <c r="F3320" s="37"/>
      <c r="G3320" s="37"/>
      <c r="H3320" s="3"/>
      <c r="I3320" s="2"/>
      <c r="J3320" s="3"/>
      <c r="K3320" s="1"/>
      <c r="L3320" s="1"/>
      <c r="M3320" s="1"/>
      <c r="N3320" s="1"/>
    </row>
    <row r="3321" spans="1:14" s="35" customFormat="1">
      <c r="A3321" s="1"/>
      <c r="B3321" s="37"/>
      <c r="C3321" s="2"/>
      <c r="D3321" s="37"/>
      <c r="E3321" s="2"/>
      <c r="F3321" s="37"/>
      <c r="G3321" s="37"/>
      <c r="H3321" s="3"/>
      <c r="I3321" s="2"/>
      <c r="J3321" s="3"/>
      <c r="K3321" s="1"/>
      <c r="L3321" s="1"/>
      <c r="M3321" s="1"/>
      <c r="N3321" s="1"/>
    </row>
    <row r="3322" spans="1:14" s="35" customFormat="1">
      <c r="A3322" s="1"/>
      <c r="B3322" s="37"/>
      <c r="C3322" s="2"/>
      <c r="D3322" s="37"/>
      <c r="E3322" s="2"/>
      <c r="F3322" s="37"/>
      <c r="G3322" s="37"/>
      <c r="H3322" s="3"/>
      <c r="I3322" s="2"/>
      <c r="J3322" s="3"/>
      <c r="K3322" s="1"/>
      <c r="L3322" s="1"/>
      <c r="M3322" s="1"/>
      <c r="N3322" s="1"/>
    </row>
    <row r="3323" spans="1:14" s="35" customFormat="1">
      <c r="A3323" s="1"/>
      <c r="B3323" s="37"/>
      <c r="C3323" s="2"/>
      <c r="D3323" s="37"/>
      <c r="E3323" s="2"/>
      <c r="F3323" s="37"/>
      <c r="G3323" s="37"/>
      <c r="H3323" s="3"/>
      <c r="I3323" s="2"/>
      <c r="J3323" s="3"/>
      <c r="K3323" s="1"/>
      <c r="L3323" s="1"/>
      <c r="M3323" s="1"/>
      <c r="N3323" s="1"/>
    </row>
    <row r="3324" spans="1:14" s="35" customFormat="1">
      <c r="A3324" s="1"/>
      <c r="B3324" s="37"/>
      <c r="C3324" s="2"/>
      <c r="D3324" s="37"/>
      <c r="E3324" s="2"/>
      <c r="F3324" s="37"/>
      <c r="G3324" s="37"/>
      <c r="H3324" s="3"/>
      <c r="I3324" s="2"/>
      <c r="J3324" s="3"/>
      <c r="K3324" s="1"/>
      <c r="L3324" s="1"/>
      <c r="M3324" s="1"/>
      <c r="N3324" s="1"/>
    </row>
    <row r="3325" spans="1:14" s="35" customFormat="1">
      <c r="A3325" s="1"/>
      <c r="B3325" s="37"/>
      <c r="C3325" s="2"/>
      <c r="D3325" s="37"/>
      <c r="E3325" s="2"/>
      <c r="F3325" s="37"/>
      <c r="G3325" s="37"/>
      <c r="H3325" s="3"/>
      <c r="I3325" s="2"/>
      <c r="J3325" s="3"/>
      <c r="K3325" s="1"/>
      <c r="L3325" s="1"/>
      <c r="M3325" s="1"/>
      <c r="N3325" s="1"/>
    </row>
    <row r="3326" spans="1:14" s="35" customFormat="1">
      <c r="A3326" s="1"/>
      <c r="B3326" s="37"/>
      <c r="C3326" s="2"/>
      <c r="D3326" s="37"/>
      <c r="E3326" s="2"/>
      <c r="F3326" s="37"/>
      <c r="G3326" s="37"/>
      <c r="H3326" s="3"/>
      <c r="I3326" s="2"/>
      <c r="J3326" s="3"/>
      <c r="K3326" s="1"/>
      <c r="L3326" s="1"/>
      <c r="M3326" s="1"/>
      <c r="N3326" s="1"/>
    </row>
    <row r="3327" spans="1:14" s="35" customFormat="1">
      <c r="A3327" s="1"/>
      <c r="B3327" s="37"/>
      <c r="C3327" s="2"/>
      <c r="D3327" s="37"/>
      <c r="E3327" s="2"/>
      <c r="F3327" s="37"/>
      <c r="G3327" s="37"/>
      <c r="H3327" s="3"/>
      <c r="I3327" s="2"/>
      <c r="J3327" s="3"/>
      <c r="K3327" s="1"/>
      <c r="L3327" s="1"/>
      <c r="M3327" s="1"/>
      <c r="N3327" s="1"/>
    </row>
    <row r="3328" spans="1:14" s="35" customFormat="1">
      <c r="A3328" s="1"/>
      <c r="B3328" s="37"/>
      <c r="C3328" s="2"/>
      <c r="D3328" s="37"/>
      <c r="E3328" s="2"/>
      <c r="F3328" s="37"/>
      <c r="G3328" s="37"/>
      <c r="H3328" s="3"/>
      <c r="I3328" s="2"/>
      <c r="J3328" s="3"/>
      <c r="K3328" s="1"/>
      <c r="L3328" s="1"/>
      <c r="M3328" s="1"/>
      <c r="N3328" s="1"/>
    </row>
    <row r="3329" spans="1:14" s="35" customFormat="1">
      <c r="A3329" s="1"/>
      <c r="B3329" s="37"/>
      <c r="C3329" s="2"/>
      <c r="D3329" s="37"/>
      <c r="E3329" s="2"/>
      <c r="F3329" s="37"/>
      <c r="G3329" s="37"/>
      <c r="H3329" s="3"/>
      <c r="I3329" s="2"/>
      <c r="J3329" s="3"/>
      <c r="K3329" s="1"/>
      <c r="L3329" s="1"/>
      <c r="M3329" s="1"/>
      <c r="N3329" s="1"/>
    </row>
    <row r="3330" spans="1:14" s="35" customFormat="1">
      <c r="A3330" s="1"/>
      <c r="B3330" s="37"/>
      <c r="C3330" s="2"/>
      <c r="D3330" s="37"/>
      <c r="E3330" s="2"/>
      <c r="F3330" s="37"/>
      <c r="G3330" s="37"/>
      <c r="H3330" s="3"/>
      <c r="I3330" s="2"/>
      <c r="J3330" s="3"/>
      <c r="K3330" s="1"/>
      <c r="L3330" s="1"/>
      <c r="M3330" s="1"/>
      <c r="N3330" s="1"/>
    </row>
    <row r="3331" spans="1:14" s="35" customFormat="1">
      <c r="A3331" s="1"/>
      <c r="B3331" s="37"/>
      <c r="C3331" s="2"/>
      <c r="D3331" s="37"/>
      <c r="E3331" s="2"/>
      <c r="F3331" s="37"/>
      <c r="G3331" s="37"/>
      <c r="H3331" s="3"/>
      <c r="I3331" s="2"/>
      <c r="J3331" s="3"/>
      <c r="K3331" s="1"/>
      <c r="L3331" s="1"/>
      <c r="M3331" s="1"/>
      <c r="N3331" s="1"/>
    </row>
    <row r="3332" spans="1:14" s="35" customFormat="1">
      <c r="A3332" s="1"/>
      <c r="B3332" s="37"/>
      <c r="C3332" s="2"/>
      <c r="D3332" s="37"/>
      <c r="E3332" s="2"/>
      <c r="F3332" s="37"/>
      <c r="G3332" s="37"/>
      <c r="H3332" s="3"/>
      <c r="I3332" s="2"/>
      <c r="J3332" s="3"/>
      <c r="K3332" s="1"/>
      <c r="L3332" s="1"/>
      <c r="M3332" s="1"/>
      <c r="N3332" s="1"/>
    </row>
    <row r="3333" spans="1:14" s="35" customFormat="1">
      <c r="A3333" s="1"/>
      <c r="B3333" s="37"/>
      <c r="C3333" s="2"/>
      <c r="D3333" s="37"/>
      <c r="E3333" s="2"/>
      <c r="F3333" s="37"/>
      <c r="G3333" s="37"/>
      <c r="H3333" s="3"/>
      <c r="I3333" s="2"/>
      <c r="J3333" s="3"/>
      <c r="K3333" s="1"/>
      <c r="L3333" s="1"/>
      <c r="M3333" s="1"/>
      <c r="N3333" s="1"/>
    </row>
    <row r="3334" spans="1:14" s="35" customFormat="1">
      <c r="A3334" s="1"/>
      <c r="B3334" s="37"/>
      <c r="C3334" s="2"/>
      <c r="D3334" s="37"/>
      <c r="E3334" s="2"/>
      <c r="F3334" s="37"/>
      <c r="G3334" s="37"/>
      <c r="H3334" s="3"/>
      <c r="I3334" s="2"/>
      <c r="J3334" s="3"/>
      <c r="K3334" s="1"/>
      <c r="L3334" s="1"/>
      <c r="M3334" s="1"/>
      <c r="N3334" s="1"/>
    </row>
    <row r="3335" spans="1:14" s="35" customFormat="1">
      <c r="A3335" s="1"/>
      <c r="B3335" s="37"/>
      <c r="C3335" s="2"/>
      <c r="D3335" s="37"/>
      <c r="E3335" s="2"/>
      <c r="F3335" s="37"/>
      <c r="G3335" s="37"/>
      <c r="H3335" s="3"/>
      <c r="I3335" s="2"/>
      <c r="J3335" s="3"/>
      <c r="K3335" s="1"/>
      <c r="L3335" s="1"/>
      <c r="M3335" s="1"/>
      <c r="N3335" s="1"/>
    </row>
    <row r="3336" spans="1:14" s="35" customFormat="1">
      <c r="A3336" s="1"/>
      <c r="B3336" s="37"/>
      <c r="C3336" s="2"/>
      <c r="D3336" s="37"/>
      <c r="E3336" s="2"/>
      <c r="F3336" s="37"/>
      <c r="G3336" s="37"/>
      <c r="H3336" s="3"/>
      <c r="I3336" s="2"/>
      <c r="J3336" s="3"/>
      <c r="K3336" s="1"/>
      <c r="L3336" s="1"/>
      <c r="M3336" s="1"/>
      <c r="N3336" s="1"/>
    </row>
    <row r="3337" spans="1:14" s="35" customFormat="1">
      <c r="A3337" s="1"/>
      <c r="B3337" s="37"/>
      <c r="C3337" s="2"/>
      <c r="D3337" s="37"/>
      <c r="E3337" s="2"/>
      <c r="F3337" s="37"/>
      <c r="G3337" s="37"/>
      <c r="H3337" s="3"/>
      <c r="I3337" s="2"/>
      <c r="J3337" s="3"/>
      <c r="K3337" s="1"/>
      <c r="L3337" s="1"/>
      <c r="M3337" s="1"/>
      <c r="N3337" s="1"/>
    </row>
    <row r="3338" spans="1:14" s="35" customFormat="1">
      <c r="A3338" s="1"/>
      <c r="B3338" s="37"/>
      <c r="C3338" s="2"/>
      <c r="D3338" s="37"/>
      <c r="E3338" s="2"/>
      <c r="F3338" s="37"/>
      <c r="G3338" s="37"/>
      <c r="H3338" s="3"/>
      <c r="I3338" s="2"/>
      <c r="J3338" s="3"/>
      <c r="K3338" s="1"/>
      <c r="L3338" s="1"/>
      <c r="M3338" s="1"/>
      <c r="N3338" s="1"/>
    </row>
    <row r="3339" spans="1:14" s="35" customFormat="1">
      <c r="A3339" s="1"/>
      <c r="B3339" s="37"/>
      <c r="C3339" s="2"/>
      <c r="D3339" s="37"/>
      <c r="E3339" s="2"/>
      <c r="F3339" s="37"/>
      <c r="G3339" s="37"/>
      <c r="H3339" s="3"/>
      <c r="I3339" s="2"/>
      <c r="J3339" s="3"/>
      <c r="K3339" s="1"/>
      <c r="L3339" s="1"/>
      <c r="M3339" s="1"/>
      <c r="N3339" s="1"/>
    </row>
    <row r="3340" spans="1:14" s="35" customFormat="1">
      <c r="A3340" s="1"/>
      <c r="B3340" s="37"/>
      <c r="C3340" s="2"/>
      <c r="D3340" s="37"/>
      <c r="E3340" s="2"/>
      <c r="F3340" s="37"/>
      <c r="G3340" s="37"/>
      <c r="H3340" s="3"/>
      <c r="I3340" s="2"/>
      <c r="J3340" s="3"/>
      <c r="K3340" s="1"/>
      <c r="L3340" s="1"/>
      <c r="M3340" s="1"/>
      <c r="N3340" s="1"/>
    </row>
    <row r="3341" spans="1:14" s="35" customFormat="1">
      <c r="A3341" s="1"/>
      <c r="B3341" s="37"/>
      <c r="C3341" s="2"/>
      <c r="D3341" s="37"/>
      <c r="E3341" s="2"/>
      <c r="F3341" s="37"/>
      <c r="G3341" s="37"/>
      <c r="H3341" s="3"/>
      <c r="I3341" s="2"/>
      <c r="J3341" s="3"/>
      <c r="K3341" s="1"/>
      <c r="L3341" s="1"/>
      <c r="M3341" s="1"/>
      <c r="N3341" s="1"/>
    </row>
    <row r="3342" spans="1:14" s="35" customFormat="1">
      <c r="A3342" s="1"/>
      <c r="B3342" s="37"/>
      <c r="C3342" s="2"/>
      <c r="D3342" s="37"/>
      <c r="E3342" s="2"/>
      <c r="F3342" s="37"/>
      <c r="G3342" s="37"/>
      <c r="H3342" s="3"/>
      <c r="I3342" s="2"/>
      <c r="J3342" s="3"/>
      <c r="K3342" s="1"/>
      <c r="L3342" s="1"/>
      <c r="M3342" s="1"/>
      <c r="N3342" s="1"/>
    </row>
    <row r="3343" spans="1:14" s="35" customFormat="1">
      <c r="A3343" s="1"/>
      <c r="B3343" s="37"/>
      <c r="C3343" s="2"/>
      <c r="D3343" s="37"/>
      <c r="E3343" s="2"/>
      <c r="F3343" s="37"/>
      <c r="G3343" s="37"/>
      <c r="H3343" s="3"/>
      <c r="I3343" s="2"/>
      <c r="J3343" s="3"/>
      <c r="K3343" s="1"/>
      <c r="L3343" s="1"/>
      <c r="M3343" s="1"/>
      <c r="N3343" s="1"/>
    </row>
    <row r="3344" spans="1:14" s="35" customFormat="1">
      <c r="A3344" s="1"/>
      <c r="B3344" s="37"/>
      <c r="C3344" s="2"/>
      <c r="D3344" s="37"/>
      <c r="E3344" s="2"/>
      <c r="F3344" s="37"/>
      <c r="G3344" s="37"/>
      <c r="H3344" s="3"/>
      <c r="I3344" s="2"/>
      <c r="J3344" s="3"/>
      <c r="K3344" s="1"/>
      <c r="L3344" s="1"/>
      <c r="M3344" s="1"/>
      <c r="N3344" s="1"/>
    </row>
    <row r="3345" spans="1:14" s="35" customFormat="1">
      <c r="A3345" s="1"/>
      <c r="B3345" s="37"/>
      <c r="C3345" s="2"/>
      <c r="D3345" s="37"/>
      <c r="E3345" s="2"/>
      <c r="F3345" s="37"/>
      <c r="G3345" s="37"/>
      <c r="H3345" s="3"/>
      <c r="I3345" s="2"/>
      <c r="J3345" s="3"/>
      <c r="K3345" s="1"/>
      <c r="L3345" s="1"/>
      <c r="M3345" s="1"/>
      <c r="N3345" s="1"/>
    </row>
    <row r="3346" spans="1:14" s="35" customFormat="1">
      <c r="A3346" s="1"/>
      <c r="B3346" s="37"/>
      <c r="C3346" s="2"/>
      <c r="D3346" s="37"/>
      <c r="E3346" s="2"/>
      <c r="F3346" s="37"/>
      <c r="G3346" s="37"/>
      <c r="H3346" s="3"/>
      <c r="I3346" s="2"/>
      <c r="J3346" s="3"/>
      <c r="K3346" s="1"/>
      <c r="L3346" s="1"/>
      <c r="M3346" s="1"/>
      <c r="N3346" s="1"/>
    </row>
    <row r="3347" spans="1:14" s="35" customFormat="1">
      <c r="A3347" s="1"/>
      <c r="B3347" s="37"/>
      <c r="C3347" s="2"/>
      <c r="D3347" s="37"/>
      <c r="E3347" s="2"/>
      <c r="F3347" s="37"/>
      <c r="G3347" s="37"/>
      <c r="H3347" s="3"/>
      <c r="I3347" s="2"/>
      <c r="J3347" s="3"/>
      <c r="K3347" s="1"/>
      <c r="L3347" s="1"/>
      <c r="M3347" s="1"/>
      <c r="N3347" s="1"/>
    </row>
    <row r="3348" spans="1:14" s="35" customFormat="1">
      <c r="A3348" s="1"/>
      <c r="B3348" s="37"/>
      <c r="C3348" s="2"/>
      <c r="D3348" s="37"/>
      <c r="E3348" s="2"/>
      <c r="F3348" s="37"/>
      <c r="G3348" s="37"/>
      <c r="H3348" s="3"/>
      <c r="I3348" s="2"/>
      <c r="J3348" s="3"/>
      <c r="K3348" s="1"/>
      <c r="L3348" s="1"/>
      <c r="M3348" s="1"/>
      <c r="N3348" s="1"/>
    </row>
    <row r="3349" spans="1:14" s="35" customFormat="1">
      <c r="A3349" s="1"/>
      <c r="B3349" s="37"/>
      <c r="C3349" s="2"/>
      <c r="D3349" s="37"/>
      <c r="E3349" s="2"/>
      <c r="F3349" s="37"/>
      <c r="G3349" s="37"/>
      <c r="H3349" s="3"/>
      <c r="I3349" s="2"/>
      <c r="J3349" s="3"/>
      <c r="K3349" s="1"/>
      <c r="L3349" s="1"/>
      <c r="M3349" s="1"/>
      <c r="N3349" s="1"/>
    </row>
    <row r="3350" spans="1:14" s="35" customFormat="1">
      <c r="A3350" s="1"/>
      <c r="B3350" s="37"/>
      <c r="C3350" s="2"/>
      <c r="D3350" s="37"/>
      <c r="E3350" s="2"/>
      <c r="F3350" s="37"/>
      <c r="G3350" s="37"/>
      <c r="H3350" s="3"/>
      <c r="I3350" s="2"/>
      <c r="J3350" s="3"/>
      <c r="K3350" s="1"/>
      <c r="L3350" s="1"/>
      <c r="M3350" s="1"/>
      <c r="N3350" s="1"/>
    </row>
    <row r="3351" spans="1:14" s="35" customFormat="1">
      <c r="A3351" s="1"/>
      <c r="B3351" s="37"/>
      <c r="C3351" s="2"/>
      <c r="D3351" s="37"/>
      <c r="E3351" s="2"/>
      <c r="F3351" s="37"/>
      <c r="G3351" s="37"/>
      <c r="H3351" s="3"/>
      <c r="I3351" s="2"/>
      <c r="J3351" s="3"/>
      <c r="K3351" s="1"/>
      <c r="L3351" s="1"/>
      <c r="M3351" s="1"/>
      <c r="N3351" s="1"/>
    </row>
    <row r="3352" spans="1:14" s="35" customFormat="1">
      <c r="A3352" s="1"/>
      <c r="B3352" s="37"/>
      <c r="C3352" s="2"/>
      <c r="D3352" s="37"/>
      <c r="E3352" s="2"/>
      <c r="F3352" s="37"/>
      <c r="G3352" s="37"/>
      <c r="H3352" s="3"/>
      <c r="I3352" s="2"/>
      <c r="J3352" s="3"/>
      <c r="K3352" s="1"/>
      <c r="L3352" s="1"/>
      <c r="M3352" s="1"/>
      <c r="N3352" s="1"/>
    </row>
    <row r="3353" spans="1:14" s="35" customFormat="1">
      <c r="A3353" s="1"/>
      <c r="B3353" s="37"/>
      <c r="C3353" s="2"/>
      <c r="D3353" s="37"/>
      <c r="E3353" s="2"/>
      <c r="F3353" s="37"/>
      <c r="G3353" s="37"/>
      <c r="H3353" s="3"/>
      <c r="I3353" s="2"/>
      <c r="J3353" s="3"/>
      <c r="K3353" s="1"/>
      <c r="L3353" s="1"/>
      <c r="M3353" s="1"/>
      <c r="N3353" s="1"/>
    </row>
    <row r="3354" spans="1:14" s="35" customFormat="1">
      <c r="A3354" s="1"/>
      <c r="B3354" s="37"/>
      <c r="C3354" s="2"/>
      <c r="D3354" s="37"/>
      <c r="E3354" s="2"/>
      <c r="F3354" s="37"/>
      <c r="G3354" s="37"/>
      <c r="H3354" s="3"/>
      <c r="I3354" s="2"/>
      <c r="J3354" s="3"/>
      <c r="K3354" s="1"/>
      <c r="L3354" s="1"/>
      <c r="M3354" s="1"/>
      <c r="N3354" s="1"/>
    </row>
    <row r="3355" spans="1:14" s="35" customFormat="1">
      <c r="A3355" s="1"/>
      <c r="B3355" s="37"/>
      <c r="C3355" s="2"/>
      <c r="D3355" s="37"/>
      <c r="E3355" s="2"/>
      <c r="F3355" s="37"/>
      <c r="G3355" s="37"/>
      <c r="H3355" s="3"/>
      <c r="I3355" s="2"/>
      <c r="J3355" s="3"/>
      <c r="K3355" s="1"/>
      <c r="L3355" s="1"/>
      <c r="M3355" s="1"/>
      <c r="N3355" s="1"/>
    </row>
    <row r="3356" spans="1:14" s="35" customFormat="1">
      <c r="A3356" s="1"/>
      <c r="B3356" s="37"/>
      <c r="C3356" s="2"/>
      <c r="D3356" s="37"/>
      <c r="E3356" s="2"/>
      <c r="F3356" s="37"/>
      <c r="G3356" s="37"/>
      <c r="H3356" s="3"/>
      <c r="I3356" s="2"/>
      <c r="J3356" s="3"/>
      <c r="K3356" s="1"/>
      <c r="L3356" s="1"/>
      <c r="M3356" s="1"/>
      <c r="N3356" s="1"/>
    </row>
    <row r="3357" spans="1:14" s="35" customFormat="1">
      <c r="A3357" s="1"/>
      <c r="B3357" s="37"/>
      <c r="C3357" s="2"/>
      <c r="D3357" s="37"/>
      <c r="E3357" s="2"/>
      <c r="F3357" s="37"/>
      <c r="G3357" s="37"/>
      <c r="H3357" s="3"/>
      <c r="I3357" s="2"/>
      <c r="J3357" s="3"/>
      <c r="K3357" s="1"/>
      <c r="L3357" s="1"/>
      <c r="M3357" s="1"/>
      <c r="N3357" s="1"/>
    </row>
    <row r="3358" spans="1:14" s="35" customFormat="1">
      <c r="A3358" s="1"/>
      <c r="B3358" s="37"/>
      <c r="C3358" s="2"/>
      <c r="D3358" s="37"/>
      <c r="E3358" s="2"/>
      <c r="F3358" s="37"/>
      <c r="G3358" s="37"/>
      <c r="H3358" s="3"/>
      <c r="I3358" s="2"/>
      <c r="J3358" s="3"/>
      <c r="K3358" s="1"/>
      <c r="L3358" s="1"/>
      <c r="M3358" s="1"/>
      <c r="N3358" s="1"/>
    </row>
    <row r="3359" spans="1:14" s="35" customFormat="1">
      <c r="A3359" s="1"/>
      <c r="B3359" s="37"/>
      <c r="C3359" s="2"/>
      <c r="D3359" s="37"/>
      <c r="E3359" s="2"/>
      <c r="F3359" s="37"/>
      <c r="G3359" s="37"/>
      <c r="H3359" s="3"/>
      <c r="I3359" s="2"/>
      <c r="J3359" s="3"/>
      <c r="K3359" s="1"/>
      <c r="L3359" s="1"/>
      <c r="M3359" s="1"/>
      <c r="N3359" s="1"/>
    </row>
    <row r="3360" spans="1:14" s="35" customFormat="1">
      <c r="A3360" s="1"/>
      <c r="B3360" s="37"/>
      <c r="C3360" s="2"/>
      <c r="D3360" s="37"/>
      <c r="E3360" s="2"/>
      <c r="F3360" s="37"/>
      <c r="G3360" s="37"/>
      <c r="H3360" s="3"/>
      <c r="I3360" s="2"/>
      <c r="J3360" s="3"/>
      <c r="K3360" s="1"/>
      <c r="L3360" s="1"/>
      <c r="M3360" s="1"/>
      <c r="N3360" s="1"/>
    </row>
    <row r="3361" spans="1:14" s="35" customFormat="1">
      <c r="A3361" s="1"/>
      <c r="B3361" s="37"/>
      <c r="C3361" s="2"/>
      <c r="D3361" s="37"/>
      <c r="E3361" s="2"/>
      <c r="F3361" s="37"/>
      <c r="G3361" s="37"/>
      <c r="H3361" s="3"/>
      <c r="I3361" s="2"/>
      <c r="J3361" s="3"/>
      <c r="K3361" s="1"/>
      <c r="L3361" s="1"/>
      <c r="M3361" s="1"/>
      <c r="N3361" s="1"/>
    </row>
    <row r="3362" spans="1:14" s="35" customFormat="1">
      <c r="A3362" s="1"/>
      <c r="B3362" s="37"/>
      <c r="C3362" s="2"/>
      <c r="D3362" s="37"/>
      <c r="E3362" s="2"/>
      <c r="F3362" s="37"/>
      <c r="G3362" s="37"/>
      <c r="H3362" s="3"/>
      <c r="I3362" s="2"/>
      <c r="J3362" s="3"/>
      <c r="K3362" s="1"/>
      <c r="L3362" s="1"/>
      <c r="M3362" s="1"/>
      <c r="N3362" s="1"/>
    </row>
    <row r="3363" spans="1:14" s="35" customFormat="1">
      <c r="A3363" s="1"/>
      <c r="B3363" s="37"/>
      <c r="C3363" s="2"/>
      <c r="D3363" s="37"/>
      <c r="E3363" s="2"/>
      <c r="F3363" s="37"/>
      <c r="G3363" s="37"/>
      <c r="H3363" s="3"/>
      <c r="I3363" s="2"/>
      <c r="J3363" s="3"/>
      <c r="K3363" s="1"/>
      <c r="L3363" s="1"/>
      <c r="M3363" s="1"/>
      <c r="N3363" s="1"/>
    </row>
    <row r="3364" spans="1:14" s="35" customFormat="1">
      <c r="A3364" s="1"/>
      <c r="B3364" s="37"/>
      <c r="C3364" s="2"/>
      <c r="D3364" s="37"/>
      <c r="E3364" s="2"/>
      <c r="F3364" s="37"/>
      <c r="G3364" s="37"/>
      <c r="H3364" s="3"/>
      <c r="I3364" s="2"/>
      <c r="J3364" s="3"/>
      <c r="K3364" s="1"/>
      <c r="L3364" s="1"/>
      <c r="M3364" s="1"/>
      <c r="N3364" s="1"/>
    </row>
    <row r="3365" spans="1:14" s="35" customFormat="1">
      <c r="A3365" s="1"/>
      <c r="B3365" s="37"/>
      <c r="C3365" s="2"/>
      <c r="D3365" s="37"/>
      <c r="E3365" s="2"/>
      <c r="F3365" s="37"/>
      <c r="G3365" s="37"/>
      <c r="H3365" s="3"/>
      <c r="I3365" s="2"/>
      <c r="J3365" s="3"/>
      <c r="K3365" s="1"/>
      <c r="L3365" s="1"/>
      <c r="M3365" s="1"/>
      <c r="N3365" s="1"/>
    </row>
    <row r="3366" spans="1:14" s="35" customFormat="1">
      <c r="A3366" s="1"/>
      <c r="B3366" s="37"/>
      <c r="C3366" s="2"/>
      <c r="D3366" s="37"/>
      <c r="E3366" s="2"/>
      <c r="F3366" s="37"/>
      <c r="G3366" s="37"/>
      <c r="H3366" s="3"/>
      <c r="I3366" s="2"/>
      <c r="J3366" s="3"/>
      <c r="K3366" s="1"/>
      <c r="L3366" s="1"/>
      <c r="M3366" s="1"/>
      <c r="N3366" s="1"/>
    </row>
    <row r="3367" spans="1:14" s="35" customFormat="1">
      <c r="A3367" s="1"/>
      <c r="B3367" s="37"/>
      <c r="C3367" s="2"/>
      <c r="D3367" s="37"/>
      <c r="E3367" s="2"/>
      <c r="F3367" s="37"/>
      <c r="G3367" s="37"/>
      <c r="H3367" s="3"/>
      <c r="I3367" s="2"/>
      <c r="J3367" s="3"/>
      <c r="K3367" s="1"/>
      <c r="L3367" s="1"/>
      <c r="M3367" s="1"/>
      <c r="N3367" s="1"/>
    </row>
    <row r="3368" spans="1:14" s="35" customFormat="1">
      <c r="A3368" s="1"/>
      <c r="B3368" s="37"/>
      <c r="C3368" s="2"/>
      <c r="D3368" s="37"/>
      <c r="E3368" s="2"/>
      <c r="F3368" s="37"/>
      <c r="G3368" s="37"/>
      <c r="H3368" s="3"/>
      <c r="I3368" s="2"/>
      <c r="J3368" s="3"/>
      <c r="K3368" s="1"/>
      <c r="L3368" s="1"/>
      <c r="M3368" s="1"/>
      <c r="N3368" s="1"/>
    </row>
    <row r="3369" spans="1:14" s="35" customFormat="1">
      <c r="A3369" s="1"/>
      <c r="B3369" s="37"/>
      <c r="C3369" s="2"/>
      <c r="D3369" s="37"/>
      <c r="E3369" s="2"/>
      <c r="F3369" s="37"/>
      <c r="G3369" s="37"/>
      <c r="H3369" s="3"/>
      <c r="I3369" s="2"/>
      <c r="J3369" s="3"/>
      <c r="K3369" s="1"/>
      <c r="L3369" s="1"/>
      <c r="M3369" s="1"/>
      <c r="N3369" s="1"/>
    </row>
    <row r="3370" spans="1:14" s="35" customFormat="1">
      <c r="A3370" s="1"/>
      <c r="B3370" s="37"/>
      <c r="C3370" s="2"/>
      <c r="D3370" s="37"/>
      <c r="E3370" s="2"/>
      <c r="F3370" s="37"/>
      <c r="G3370" s="37"/>
      <c r="H3370" s="3"/>
      <c r="I3370" s="2"/>
      <c r="J3370" s="3"/>
      <c r="K3370" s="1"/>
      <c r="L3370" s="1"/>
      <c r="M3370" s="1"/>
      <c r="N3370" s="1"/>
    </row>
    <row r="3371" spans="1:14" s="35" customFormat="1">
      <c r="A3371" s="1"/>
      <c r="B3371" s="37"/>
      <c r="C3371" s="2"/>
      <c r="D3371" s="37"/>
      <c r="E3371" s="2"/>
      <c r="F3371" s="37"/>
      <c r="G3371" s="37"/>
      <c r="H3371" s="3"/>
      <c r="I3371" s="2"/>
      <c r="J3371" s="3"/>
      <c r="K3371" s="1"/>
      <c r="L3371" s="1"/>
      <c r="M3371" s="1"/>
      <c r="N3371" s="1"/>
    </row>
    <row r="3372" spans="1:14" s="35" customFormat="1">
      <c r="A3372" s="1"/>
      <c r="B3372" s="37"/>
      <c r="C3372" s="2"/>
      <c r="D3372" s="37"/>
      <c r="E3372" s="2"/>
      <c r="F3372" s="37"/>
      <c r="G3372" s="37"/>
      <c r="H3372" s="3"/>
      <c r="I3372" s="2"/>
      <c r="J3372" s="3"/>
      <c r="K3372" s="1"/>
      <c r="L3372" s="1"/>
      <c r="M3372" s="1"/>
      <c r="N3372" s="1"/>
    </row>
    <row r="3373" spans="1:14" s="35" customFormat="1">
      <c r="A3373" s="1"/>
      <c r="B3373" s="37"/>
      <c r="C3373" s="2"/>
      <c r="D3373" s="37"/>
      <c r="E3373" s="2"/>
      <c r="F3373" s="37"/>
      <c r="G3373" s="37"/>
      <c r="H3373" s="3"/>
      <c r="I3373" s="2"/>
      <c r="J3373" s="3"/>
      <c r="K3373" s="1"/>
      <c r="L3373" s="1"/>
      <c r="M3373" s="1"/>
      <c r="N3373" s="1"/>
    </row>
    <row r="3374" spans="1:14" s="35" customFormat="1">
      <c r="A3374" s="1"/>
      <c r="B3374" s="37"/>
      <c r="C3374" s="2"/>
      <c r="D3374" s="37"/>
      <c r="E3374" s="2"/>
      <c r="F3374" s="37"/>
      <c r="G3374" s="37"/>
      <c r="H3374" s="3"/>
      <c r="I3374" s="2"/>
      <c r="J3374" s="3"/>
      <c r="K3374" s="1"/>
      <c r="L3374" s="1"/>
      <c r="M3374" s="1"/>
      <c r="N3374" s="1"/>
    </row>
    <row r="3375" spans="1:14" s="35" customFormat="1">
      <c r="A3375" s="1"/>
      <c r="B3375" s="37"/>
      <c r="C3375" s="2"/>
      <c r="D3375" s="37"/>
      <c r="E3375" s="2"/>
      <c r="F3375" s="37"/>
      <c r="G3375" s="37"/>
      <c r="H3375" s="3"/>
      <c r="I3375" s="2"/>
      <c r="J3375" s="3"/>
      <c r="K3375" s="1"/>
      <c r="L3375" s="1"/>
      <c r="M3375" s="1"/>
      <c r="N3375" s="1"/>
    </row>
    <row r="3376" spans="1:14" s="35" customFormat="1">
      <c r="A3376" s="1"/>
      <c r="B3376" s="37"/>
      <c r="C3376" s="2"/>
      <c r="D3376" s="37"/>
      <c r="E3376" s="2"/>
      <c r="F3376" s="37"/>
      <c r="G3376" s="37"/>
      <c r="H3376" s="3"/>
      <c r="I3376" s="2"/>
      <c r="J3376" s="3"/>
      <c r="K3376" s="1"/>
      <c r="L3376" s="1"/>
      <c r="M3376" s="1"/>
      <c r="N3376" s="1"/>
    </row>
    <row r="3377" spans="1:14" s="35" customFormat="1">
      <c r="A3377" s="1"/>
      <c r="B3377" s="37"/>
      <c r="C3377" s="2"/>
      <c r="D3377" s="37"/>
      <c r="E3377" s="2"/>
      <c r="F3377" s="37"/>
      <c r="G3377" s="37"/>
      <c r="H3377" s="3"/>
      <c r="I3377" s="2"/>
      <c r="J3377" s="3"/>
      <c r="K3377" s="1"/>
      <c r="L3377" s="1"/>
      <c r="M3377" s="1"/>
      <c r="N3377" s="1"/>
    </row>
    <row r="3378" spans="1:14" s="35" customFormat="1">
      <c r="A3378" s="1"/>
      <c r="B3378" s="37"/>
      <c r="C3378" s="2"/>
      <c r="D3378" s="37"/>
      <c r="E3378" s="2"/>
      <c r="F3378" s="37"/>
      <c r="G3378" s="37"/>
      <c r="H3378" s="3"/>
      <c r="I3378" s="2"/>
      <c r="J3378" s="3"/>
      <c r="K3378" s="1"/>
      <c r="L3378" s="1"/>
      <c r="M3378" s="1"/>
      <c r="N3378" s="1"/>
    </row>
    <row r="3379" spans="1:14" s="35" customFormat="1">
      <c r="A3379" s="1"/>
      <c r="B3379" s="37"/>
      <c r="C3379" s="2"/>
      <c r="D3379" s="37"/>
      <c r="E3379" s="2"/>
      <c r="F3379" s="37"/>
      <c r="G3379" s="37"/>
      <c r="H3379" s="3"/>
      <c r="I3379" s="2"/>
      <c r="J3379" s="3"/>
      <c r="K3379" s="1"/>
      <c r="L3379" s="1"/>
      <c r="M3379" s="1"/>
      <c r="N3379" s="1"/>
    </row>
    <row r="3380" spans="1:14" s="35" customFormat="1">
      <c r="A3380" s="1"/>
      <c r="B3380" s="37"/>
      <c r="C3380" s="2"/>
      <c r="D3380" s="37"/>
      <c r="E3380" s="2"/>
      <c r="F3380" s="37"/>
      <c r="G3380" s="37"/>
      <c r="H3380" s="3"/>
      <c r="I3380" s="2"/>
      <c r="J3380" s="3"/>
      <c r="K3380" s="1"/>
      <c r="L3380" s="1"/>
      <c r="M3380" s="1"/>
      <c r="N3380" s="1"/>
    </row>
    <row r="3381" spans="1:14" s="35" customFormat="1">
      <c r="A3381" s="1"/>
      <c r="B3381" s="37"/>
      <c r="C3381" s="2"/>
      <c r="D3381" s="37"/>
      <c r="E3381" s="2"/>
      <c r="F3381" s="37"/>
      <c r="G3381" s="37"/>
      <c r="H3381" s="3"/>
      <c r="I3381" s="2"/>
      <c r="J3381" s="3"/>
      <c r="K3381" s="1"/>
      <c r="L3381" s="1"/>
      <c r="M3381" s="1"/>
      <c r="N3381" s="1"/>
    </row>
    <row r="3382" spans="1:14" s="35" customFormat="1">
      <c r="A3382" s="1"/>
      <c r="B3382" s="37"/>
      <c r="C3382" s="2"/>
      <c r="D3382" s="37"/>
      <c r="E3382" s="2"/>
      <c r="F3382" s="37"/>
      <c r="G3382" s="37"/>
      <c r="H3382" s="3"/>
      <c r="I3382" s="2"/>
      <c r="J3382" s="3"/>
      <c r="K3382" s="1"/>
      <c r="L3382" s="1"/>
      <c r="M3382" s="1"/>
      <c r="N3382" s="1"/>
    </row>
    <row r="3383" spans="1:14" s="35" customFormat="1">
      <c r="A3383" s="1"/>
      <c r="B3383" s="37"/>
      <c r="C3383" s="2"/>
      <c r="D3383" s="37"/>
      <c r="E3383" s="2"/>
      <c r="F3383" s="37"/>
      <c r="G3383" s="37"/>
      <c r="H3383" s="3"/>
      <c r="I3383" s="2"/>
      <c r="J3383" s="3"/>
      <c r="K3383" s="1"/>
      <c r="L3383" s="1"/>
      <c r="M3383" s="1"/>
      <c r="N3383" s="1"/>
    </row>
    <row r="3384" spans="1:14" s="35" customFormat="1">
      <c r="A3384" s="1"/>
      <c r="B3384" s="37"/>
      <c r="C3384" s="2"/>
      <c r="D3384" s="37"/>
      <c r="E3384" s="2"/>
      <c r="F3384" s="37"/>
      <c r="G3384" s="37"/>
      <c r="H3384" s="3"/>
      <c r="I3384" s="2"/>
      <c r="J3384" s="3"/>
      <c r="K3384" s="1"/>
      <c r="L3384" s="1"/>
      <c r="M3384" s="1"/>
      <c r="N3384" s="1"/>
    </row>
    <row r="3385" spans="1:14" s="35" customFormat="1">
      <c r="A3385" s="1"/>
      <c r="B3385" s="37"/>
      <c r="C3385" s="2"/>
      <c r="D3385" s="37"/>
      <c r="E3385" s="2"/>
      <c r="F3385" s="37"/>
      <c r="G3385" s="37"/>
      <c r="H3385" s="3"/>
      <c r="I3385" s="2"/>
      <c r="J3385" s="3"/>
      <c r="K3385" s="1"/>
      <c r="L3385" s="1"/>
      <c r="M3385" s="1"/>
      <c r="N3385" s="1"/>
    </row>
    <row r="3386" spans="1:14" s="35" customFormat="1">
      <c r="A3386" s="1"/>
      <c r="B3386" s="37"/>
      <c r="C3386" s="2"/>
      <c r="D3386" s="37"/>
      <c r="E3386" s="2"/>
      <c r="F3386" s="37"/>
      <c r="G3386" s="37"/>
      <c r="H3386" s="3"/>
      <c r="I3386" s="2"/>
      <c r="J3386" s="3"/>
      <c r="K3386" s="1"/>
      <c r="L3386" s="1"/>
      <c r="M3386" s="1"/>
      <c r="N3386" s="1"/>
    </row>
    <row r="3387" spans="1:14" s="35" customFormat="1">
      <c r="A3387" s="1"/>
      <c r="B3387" s="37"/>
      <c r="C3387" s="2"/>
      <c r="D3387" s="37"/>
      <c r="E3387" s="2"/>
      <c r="F3387" s="37"/>
      <c r="G3387" s="37"/>
      <c r="H3387" s="3"/>
      <c r="I3387" s="2"/>
      <c r="J3387" s="3"/>
      <c r="K3387" s="1"/>
      <c r="L3387" s="1"/>
      <c r="M3387" s="1"/>
      <c r="N3387" s="1"/>
    </row>
    <row r="3388" spans="1:14" s="35" customFormat="1">
      <c r="A3388" s="1"/>
      <c r="B3388" s="37"/>
      <c r="C3388" s="2"/>
      <c r="D3388" s="37"/>
      <c r="E3388" s="2"/>
      <c r="F3388" s="37"/>
      <c r="G3388" s="37"/>
      <c r="H3388" s="3"/>
      <c r="I3388" s="2"/>
      <c r="J3388" s="3"/>
      <c r="K3388" s="1"/>
      <c r="L3388" s="1"/>
      <c r="M3388" s="1"/>
      <c r="N3388" s="1"/>
    </row>
    <row r="3389" spans="1:14" s="35" customFormat="1">
      <c r="A3389" s="1"/>
      <c r="B3389" s="37"/>
      <c r="C3389" s="2"/>
      <c r="D3389" s="37"/>
      <c r="E3389" s="2"/>
      <c r="F3389" s="37"/>
      <c r="G3389" s="37"/>
      <c r="H3389" s="3"/>
      <c r="I3389" s="2"/>
      <c r="J3389" s="3"/>
      <c r="K3389" s="1"/>
      <c r="L3389" s="1"/>
      <c r="M3389" s="1"/>
      <c r="N3389" s="1"/>
    </row>
    <row r="3390" spans="1:14" s="35" customFormat="1">
      <c r="A3390" s="1"/>
      <c r="B3390" s="37"/>
      <c r="C3390" s="2"/>
      <c r="D3390" s="37"/>
      <c r="E3390" s="2"/>
      <c r="F3390" s="37"/>
      <c r="G3390" s="37"/>
      <c r="H3390" s="3"/>
      <c r="I3390" s="2"/>
      <c r="J3390" s="3"/>
      <c r="K3390" s="1"/>
      <c r="L3390" s="1"/>
      <c r="M3390" s="1"/>
      <c r="N3390" s="1"/>
    </row>
    <row r="3391" spans="1:14" s="35" customFormat="1">
      <c r="A3391" s="1"/>
      <c r="B3391" s="37"/>
      <c r="C3391" s="2"/>
      <c r="D3391" s="37"/>
      <c r="E3391" s="2"/>
      <c r="F3391" s="37"/>
      <c r="G3391" s="37"/>
      <c r="H3391" s="3"/>
      <c r="I3391" s="2"/>
      <c r="J3391" s="3"/>
      <c r="K3391" s="1"/>
      <c r="L3391" s="1"/>
      <c r="M3391" s="1"/>
      <c r="N3391" s="1"/>
    </row>
    <row r="3392" spans="1:14" s="35" customFormat="1">
      <c r="A3392" s="1"/>
      <c r="B3392" s="37"/>
      <c r="C3392" s="2"/>
      <c r="D3392" s="37"/>
      <c r="E3392" s="2"/>
      <c r="F3392" s="37"/>
      <c r="G3392" s="37"/>
      <c r="H3392" s="3"/>
      <c r="I3392" s="2"/>
      <c r="J3392" s="3"/>
      <c r="K3392" s="1"/>
      <c r="L3392" s="1"/>
      <c r="M3392" s="1"/>
      <c r="N3392" s="1"/>
    </row>
    <row r="3393" spans="1:14" s="35" customFormat="1">
      <c r="A3393" s="1"/>
      <c r="B3393" s="37"/>
      <c r="C3393" s="2"/>
      <c r="D3393" s="37"/>
      <c r="E3393" s="2"/>
      <c r="F3393" s="37"/>
      <c r="G3393" s="37"/>
      <c r="H3393" s="3"/>
      <c r="I3393" s="2"/>
      <c r="J3393" s="3"/>
      <c r="K3393" s="1"/>
      <c r="L3393" s="1"/>
      <c r="M3393" s="1"/>
      <c r="N3393" s="1"/>
    </row>
    <row r="3394" spans="1:14" s="35" customFormat="1">
      <c r="A3394" s="1"/>
      <c r="B3394" s="37"/>
      <c r="C3394" s="2"/>
      <c r="D3394" s="37"/>
      <c r="E3394" s="2"/>
      <c r="F3394" s="37"/>
      <c r="G3394" s="37"/>
      <c r="H3394" s="3"/>
      <c r="I3394" s="2"/>
      <c r="J3394" s="3"/>
      <c r="K3394" s="1"/>
      <c r="L3394" s="1"/>
      <c r="M3394" s="1"/>
      <c r="N3394" s="1"/>
    </row>
    <row r="3395" spans="1:14" s="35" customFormat="1">
      <c r="A3395" s="1"/>
      <c r="B3395" s="37"/>
      <c r="C3395" s="2"/>
      <c r="D3395" s="37"/>
      <c r="E3395" s="2"/>
      <c r="F3395" s="37"/>
      <c r="G3395" s="37"/>
      <c r="H3395" s="3"/>
      <c r="I3395" s="2"/>
      <c r="J3395" s="3"/>
      <c r="K3395" s="1"/>
      <c r="L3395" s="1"/>
      <c r="M3395" s="1"/>
      <c r="N3395" s="1"/>
    </row>
    <row r="3396" spans="1:14" s="35" customFormat="1">
      <c r="A3396" s="1"/>
      <c r="B3396" s="37"/>
      <c r="C3396" s="2"/>
      <c r="D3396" s="37"/>
      <c r="E3396" s="2"/>
      <c r="F3396" s="37"/>
      <c r="G3396" s="37"/>
      <c r="H3396" s="3"/>
      <c r="I3396" s="2"/>
      <c r="J3396" s="3"/>
      <c r="K3396" s="1"/>
      <c r="L3396" s="1"/>
      <c r="M3396" s="1"/>
      <c r="N3396" s="1"/>
    </row>
    <row r="3397" spans="1:14" s="35" customFormat="1">
      <c r="A3397" s="1"/>
      <c r="B3397" s="37"/>
      <c r="C3397" s="2"/>
      <c r="D3397" s="37"/>
      <c r="E3397" s="2"/>
      <c r="F3397" s="37"/>
      <c r="G3397" s="37"/>
      <c r="H3397" s="3"/>
      <c r="I3397" s="2"/>
      <c r="J3397" s="3"/>
      <c r="K3397" s="1"/>
      <c r="L3397" s="1"/>
      <c r="M3397" s="1"/>
      <c r="N3397" s="1"/>
    </row>
    <row r="3398" spans="1:14" s="35" customFormat="1">
      <c r="A3398" s="1"/>
      <c r="B3398" s="37"/>
      <c r="C3398" s="2"/>
      <c r="D3398" s="37"/>
      <c r="E3398" s="2"/>
      <c r="F3398" s="37"/>
      <c r="G3398" s="37"/>
      <c r="H3398" s="3"/>
      <c r="I3398" s="2"/>
      <c r="J3398" s="3"/>
      <c r="K3398" s="1"/>
      <c r="L3398" s="1"/>
      <c r="M3398" s="1"/>
      <c r="N3398" s="1"/>
    </row>
    <row r="3399" spans="1:14" s="35" customFormat="1">
      <c r="A3399" s="1"/>
      <c r="B3399" s="37"/>
      <c r="C3399" s="2"/>
      <c r="D3399" s="37"/>
      <c r="E3399" s="2"/>
      <c r="F3399" s="37"/>
      <c r="G3399" s="37"/>
      <c r="H3399" s="3"/>
      <c r="I3399" s="2"/>
      <c r="J3399" s="3"/>
      <c r="K3399" s="1"/>
      <c r="L3399" s="1"/>
      <c r="M3399" s="1"/>
      <c r="N3399" s="1"/>
    </row>
    <row r="3400" spans="1:14" s="35" customFormat="1">
      <c r="A3400" s="1"/>
      <c r="B3400" s="37"/>
      <c r="C3400" s="2"/>
      <c r="D3400" s="37"/>
      <c r="E3400" s="2"/>
      <c r="F3400" s="37"/>
      <c r="G3400" s="37"/>
      <c r="H3400" s="3"/>
      <c r="I3400" s="2"/>
      <c r="J3400" s="3"/>
      <c r="K3400" s="1"/>
      <c r="L3400" s="1"/>
      <c r="M3400" s="1"/>
      <c r="N3400" s="1"/>
    </row>
    <row r="3401" spans="1:14" s="35" customFormat="1">
      <c r="A3401" s="1"/>
      <c r="B3401" s="37"/>
      <c r="C3401" s="2"/>
      <c r="D3401" s="37"/>
      <c r="E3401" s="2"/>
      <c r="F3401" s="37"/>
      <c r="G3401" s="37"/>
      <c r="H3401" s="3"/>
      <c r="I3401" s="2"/>
      <c r="J3401" s="3"/>
      <c r="K3401" s="1"/>
      <c r="L3401" s="1"/>
      <c r="M3401" s="1"/>
      <c r="N3401" s="1"/>
    </row>
    <row r="3402" spans="1:14" s="35" customFormat="1">
      <c r="A3402" s="1"/>
      <c r="B3402" s="37"/>
      <c r="C3402" s="2"/>
      <c r="D3402" s="37"/>
      <c r="E3402" s="2"/>
      <c r="F3402" s="37"/>
      <c r="G3402" s="37"/>
      <c r="H3402" s="3"/>
      <c r="I3402" s="2"/>
      <c r="J3402" s="3"/>
      <c r="K3402" s="1"/>
      <c r="L3402" s="1"/>
      <c r="M3402" s="1"/>
      <c r="N3402" s="1"/>
    </row>
    <row r="3403" spans="1:14" s="35" customFormat="1">
      <c r="A3403" s="1"/>
      <c r="B3403" s="37"/>
      <c r="C3403" s="2"/>
      <c r="D3403" s="37"/>
      <c r="E3403" s="2"/>
      <c r="F3403" s="37"/>
      <c r="G3403" s="37"/>
      <c r="H3403" s="3"/>
      <c r="I3403" s="2"/>
      <c r="J3403" s="3"/>
      <c r="K3403" s="1"/>
      <c r="L3403" s="1"/>
      <c r="M3403" s="1"/>
      <c r="N3403" s="1"/>
    </row>
    <row r="3404" spans="1:14" s="35" customFormat="1">
      <c r="A3404" s="1"/>
      <c r="B3404" s="37"/>
      <c r="C3404" s="2"/>
      <c r="D3404" s="37"/>
      <c r="E3404" s="2"/>
      <c r="F3404" s="37"/>
      <c r="G3404" s="37"/>
      <c r="H3404" s="3"/>
      <c r="I3404" s="2"/>
      <c r="J3404" s="3"/>
      <c r="K3404" s="1"/>
      <c r="L3404" s="1"/>
      <c r="M3404" s="1"/>
      <c r="N3404" s="1"/>
    </row>
    <row r="3405" spans="1:14" s="35" customFormat="1">
      <c r="A3405" s="1"/>
      <c r="B3405" s="37"/>
      <c r="C3405" s="2"/>
      <c r="D3405" s="37"/>
      <c r="E3405" s="2"/>
      <c r="F3405" s="37"/>
      <c r="G3405" s="37"/>
      <c r="H3405" s="3"/>
      <c r="I3405" s="2"/>
      <c r="J3405" s="3"/>
      <c r="K3405" s="1"/>
      <c r="L3405" s="1"/>
      <c r="M3405" s="1"/>
      <c r="N3405" s="1"/>
    </row>
    <row r="3406" spans="1:14" s="35" customFormat="1">
      <c r="A3406" s="1"/>
      <c r="B3406" s="37"/>
      <c r="C3406" s="2"/>
      <c r="D3406" s="37"/>
      <c r="E3406" s="2"/>
      <c r="F3406" s="37"/>
      <c r="G3406" s="37"/>
      <c r="H3406" s="3"/>
      <c r="I3406" s="2"/>
      <c r="J3406" s="3"/>
      <c r="K3406" s="1"/>
      <c r="L3406" s="1"/>
      <c r="M3406" s="1"/>
      <c r="N3406" s="1"/>
    </row>
    <row r="3407" spans="1:14" s="35" customFormat="1">
      <c r="A3407" s="1"/>
      <c r="B3407" s="37"/>
      <c r="C3407" s="2"/>
      <c r="D3407" s="37"/>
      <c r="E3407" s="2"/>
      <c r="F3407" s="37"/>
      <c r="G3407" s="37"/>
      <c r="H3407" s="3"/>
      <c r="I3407" s="2"/>
      <c r="J3407" s="3"/>
      <c r="K3407" s="1"/>
      <c r="L3407" s="1"/>
      <c r="M3407" s="1"/>
      <c r="N3407" s="1"/>
    </row>
    <row r="3408" spans="1:14" s="35" customFormat="1">
      <c r="A3408" s="1"/>
      <c r="B3408" s="37"/>
      <c r="C3408" s="2"/>
      <c r="D3408" s="37"/>
      <c r="E3408" s="2"/>
      <c r="F3408" s="37"/>
      <c r="G3408" s="37"/>
      <c r="H3408" s="3"/>
      <c r="I3408" s="2"/>
      <c r="J3408" s="3"/>
      <c r="K3408" s="1"/>
      <c r="L3408" s="1"/>
      <c r="M3408" s="1"/>
      <c r="N3408" s="1"/>
    </row>
    <row r="3409" spans="1:14" s="35" customFormat="1">
      <c r="A3409" s="1"/>
      <c r="B3409" s="37"/>
      <c r="C3409" s="2"/>
      <c r="D3409" s="37"/>
      <c r="E3409" s="2"/>
      <c r="F3409" s="37"/>
      <c r="G3409" s="37"/>
      <c r="H3409" s="3"/>
      <c r="I3409" s="2"/>
      <c r="J3409" s="3"/>
      <c r="K3409" s="1"/>
      <c r="L3409" s="1"/>
      <c r="M3409" s="1"/>
      <c r="N3409" s="1"/>
    </row>
    <row r="3410" spans="1:14" s="35" customFormat="1">
      <c r="A3410" s="1"/>
      <c r="B3410" s="37"/>
      <c r="C3410" s="2"/>
      <c r="D3410" s="37"/>
      <c r="E3410" s="2"/>
      <c r="F3410" s="37"/>
      <c r="G3410" s="37"/>
      <c r="H3410" s="3"/>
      <c r="I3410" s="2"/>
      <c r="J3410" s="3"/>
      <c r="K3410" s="1"/>
      <c r="L3410" s="1"/>
      <c r="M3410" s="1"/>
      <c r="N3410" s="1"/>
    </row>
    <row r="3411" spans="1:14" s="35" customFormat="1">
      <c r="A3411" s="1"/>
      <c r="B3411" s="37"/>
      <c r="C3411" s="2"/>
      <c r="D3411" s="37"/>
      <c r="E3411" s="2"/>
      <c r="F3411" s="37"/>
      <c r="G3411" s="37"/>
      <c r="H3411" s="3"/>
      <c r="I3411" s="2"/>
      <c r="J3411" s="3"/>
      <c r="K3411" s="1"/>
      <c r="L3411" s="1"/>
      <c r="M3411" s="1"/>
      <c r="N3411" s="1"/>
    </row>
    <row r="3412" spans="1:14" s="35" customFormat="1">
      <c r="A3412" s="1"/>
      <c r="B3412" s="37"/>
      <c r="C3412" s="2"/>
      <c r="D3412" s="37"/>
      <c r="E3412" s="2"/>
      <c r="F3412" s="37"/>
      <c r="G3412" s="37"/>
      <c r="H3412" s="3"/>
      <c r="I3412" s="2"/>
      <c r="J3412" s="3"/>
      <c r="K3412" s="1"/>
      <c r="L3412" s="1"/>
      <c r="M3412" s="1"/>
      <c r="N3412" s="1"/>
    </row>
    <row r="3413" spans="1:14" s="35" customFormat="1">
      <c r="A3413" s="1"/>
      <c r="B3413" s="37"/>
      <c r="C3413" s="2"/>
      <c r="D3413" s="37"/>
      <c r="E3413" s="2"/>
      <c r="F3413" s="37"/>
      <c r="G3413" s="37"/>
      <c r="H3413" s="3"/>
      <c r="I3413" s="2"/>
      <c r="J3413" s="3"/>
      <c r="K3413" s="1"/>
      <c r="L3413" s="1"/>
      <c r="M3413" s="1"/>
      <c r="N3413" s="1"/>
    </row>
    <row r="3414" spans="1:14" s="35" customFormat="1">
      <c r="A3414" s="1"/>
      <c r="B3414" s="37"/>
      <c r="C3414" s="2"/>
      <c r="D3414" s="37"/>
      <c r="E3414" s="2"/>
      <c r="F3414" s="37"/>
      <c r="G3414" s="37"/>
      <c r="H3414" s="3"/>
      <c r="I3414" s="2"/>
      <c r="J3414" s="3"/>
      <c r="K3414" s="1"/>
      <c r="L3414" s="1"/>
      <c r="M3414" s="1"/>
      <c r="N3414" s="1"/>
    </row>
    <row r="3415" spans="1:14" s="35" customFormat="1">
      <c r="A3415" s="1"/>
      <c r="B3415" s="37"/>
      <c r="C3415" s="2"/>
      <c r="D3415" s="37"/>
      <c r="E3415" s="2"/>
      <c r="F3415" s="37"/>
      <c r="G3415" s="37"/>
      <c r="H3415" s="3"/>
      <c r="I3415" s="2"/>
      <c r="J3415" s="3"/>
      <c r="K3415" s="1"/>
      <c r="L3415" s="1"/>
      <c r="M3415" s="1"/>
      <c r="N3415" s="1"/>
    </row>
    <row r="3416" spans="1:14" s="35" customFormat="1">
      <c r="A3416" s="1"/>
      <c r="B3416" s="37"/>
      <c r="C3416" s="2"/>
      <c r="D3416" s="37"/>
      <c r="E3416" s="2"/>
      <c r="F3416" s="37"/>
      <c r="G3416" s="37"/>
      <c r="H3416" s="3"/>
      <c r="I3416" s="2"/>
      <c r="J3416" s="3"/>
      <c r="K3416" s="1"/>
      <c r="L3416" s="1"/>
      <c r="M3416" s="1"/>
      <c r="N3416" s="1"/>
    </row>
    <row r="3417" spans="1:14" s="35" customFormat="1">
      <c r="A3417" s="1"/>
      <c r="B3417" s="37"/>
      <c r="C3417" s="2"/>
      <c r="D3417" s="37"/>
      <c r="E3417" s="2"/>
      <c r="F3417" s="37"/>
      <c r="G3417" s="37"/>
      <c r="H3417" s="3"/>
      <c r="I3417" s="2"/>
      <c r="J3417" s="3"/>
      <c r="K3417" s="1"/>
      <c r="L3417" s="1"/>
      <c r="M3417" s="1"/>
      <c r="N3417" s="1"/>
    </row>
    <row r="3418" spans="1:14" s="35" customFormat="1">
      <c r="A3418" s="1"/>
      <c r="B3418" s="37"/>
      <c r="C3418" s="2"/>
      <c r="D3418" s="37"/>
      <c r="E3418" s="2"/>
      <c r="F3418" s="37"/>
      <c r="G3418" s="37"/>
      <c r="H3418" s="3"/>
      <c r="I3418" s="2"/>
      <c r="J3418" s="3"/>
      <c r="K3418" s="1"/>
      <c r="L3418" s="1"/>
      <c r="M3418" s="1"/>
      <c r="N3418" s="1"/>
    </row>
    <row r="3419" spans="1:14" s="35" customFormat="1">
      <c r="A3419" s="1"/>
      <c r="B3419" s="37"/>
      <c r="C3419" s="2"/>
      <c r="D3419" s="37"/>
      <c r="E3419" s="2"/>
      <c r="F3419" s="37"/>
      <c r="G3419" s="37"/>
      <c r="H3419" s="3"/>
      <c r="I3419" s="2"/>
      <c r="J3419" s="3"/>
      <c r="K3419" s="1"/>
      <c r="L3419" s="1"/>
      <c r="M3419" s="1"/>
      <c r="N3419" s="1"/>
    </row>
    <row r="3420" spans="1:14" s="35" customFormat="1">
      <c r="A3420" s="1"/>
      <c r="B3420" s="37"/>
      <c r="C3420" s="2"/>
      <c r="D3420" s="37"/>
      <c r="E3420" s="2"/>
      <c r="F3420" s="37"/>
      <c r="G3420" s="37"/>
      <c r="H3420" s="3"/>
      <c r="I3420" s="2"/>
      <c r="J3420" s="3"/>
      <c r="K3420" s="1"/>
      <c r="L3420" s="1"/>
      <c r="M3420" s="1"/>
      <c r="N3420" s="1"/>
    </row>
    <row r="3421" spans="1:14" s="35" customFormat="1">
      <c r="A3421" s="1"/>
      <c r="B3421" s="37"/>
      <c r="C3421" s="2"/>
      <c r="D3421" s="37"/>
      <c r="E3421" s="2"/>
      <c r="F3421" s="37"/>
      <c r="G3421" s="37"/>
      <c r="H3421" s="3"/>
      <c r="I3421" s="2"/>
      <c r="J3421" s="3"/>
      <c r="K3421" s="1"/>
      <c r="L3421" s="1"/>
      <c r="M3421" s="1"/>
      <c r="N3421" s="1"/>
    </row>
    <row r="3422" spans="1:14" s="35" customFormat="1">
      <c r="A3422" s="1"/>
      <c r="B3422" s="37"/>
      <c r="C3422" s="2"/>
      <c r="D3422" s="37"/>
      <c r="E3422" s="2"/>
      <c r="F3422" s="37"/>
      <c r="G3422" s="37"/>
      <c r="H3422" s="3"/>
      <c r="I3422" s="2"/>
      <c r="J3422" s="3"/>
      <c r="K3422" s="1"/>
      <c r="L3422" s="1"/>
      <c r="M3422" s="1"/>
      <c r="N3422" s="1"/>
    </row>
    <row r="3423" spans="1:14" s="35" customFormat="1">
      <c r="A3423" s="1"/>
      <c r="B3423" s="37"/>
      <c r="C3423" s="2"/>
      <c r="D3423" s="37"/>
      <c r="E3423" s="2"/>
      <c r="F3423" s="37"/>
      <c r="G3423" s="37"/>
      <c r="H3423" s="3"/>
      <c r="I3423" s="2"/>
      <c r="J3423" s="3"/>
      <c r="K3423" s="1"/>
      <c r="L3423" s="1"/>
      <c r="M3423" s="1"/>
      <c r="N3423" s="1"/>
    </row>
    <row r="3424" spans="1:14" s="35" customFormat="1">
      <c r="A3424" s="1"/>
      <c r="B3424" s="37"/>
      <c r="C3424" s="2"/>
      <c r="D3424" s="37"/>
      <c r="E3424" s="2"/>
      <c r="F3424" s="37"/>
      <c r="G3424" s="37"/>
      <c r="H3424" s="3"/>
      <c r="I3424" s="2"/>
      <c r="J3424" s="3"/>
      <c r="K3424" s="1"/>
      <c r="L3424" s="1"/>
      <c r="M3424" s="1"/>
      <c r="N3424" s="1"/>
    </row>
    <row r="3425" spans="1:14" s="35" customFormat="1">
      <c r="A3425" s="1"/>
      <c r="B3425" s="37"/>
      <c r="C3425" s="2"/>
      <c r="D3425" s="37"/>
      <c r="E3425" s="2"/>
      <c r="F3425" s="37"/>
      <c r="G3425" s="37"/>
      <c r="H3425" s="3"/>
      <c r="I3425" s="2"/>
      <c r="J3425" s="3"/>
      <c r="K3425" s="1"/>
      <c r="L3425" s="1"/>
      <c r="M3425" s="1"/>
      <c r="N3425" s="1"/>
    </row>
    <row r="3426" spans="1:14" s="35" customFormat="1">
      <c r="A3426" s="1"/>
      <c r="B3426" s="37"/>
      <c r="C3426" s="2"/>
      <c r="D3426" s="37"/>
      <c r="E3426" s="2"/>
      <c r="F3426" s="37"/>
      <c r="G3426" s="37"/>
      <c r="H3426" s="3"/>
      <c r="I3426" s="2"/>
      <c r="J3426" s="3"/>
      <c r="K3426" s="1"/>
      <c r="L3426" s="1"/>
      <c r="M3426" s="1"/>
      <c r="N3426" s="1"/>
    </row>
    <row r="3427" spans="1:14" s="35" customFormat="1">
      <c r="A3427" s="1"/>
      <c r="B3427" s="37"/>
      <c r="C3427" s="2"/>
      <c r="D3427" s="37"/>
      <c r="E3427" s="2"/>
      <c r="F3427" s="37"/>
      <c r="G3427" s="37"/>
      <c r="H3427" s="3"/>
      <c r="I3427" s="2"/>
      <c r="J3427" s="3"/>
      <c r="K3427" s="1"/>
      <c r="L3427" s="1"/>
      <c r="M3427" s="1"/>
      <c r="N3427" s="1"/>
    </row>
    <row r="3428" spans="1:14" s="35" customFormat="1">
      <c r="A3428" s="1"/>
      <c r="B3428" s="37"/>
      <c r="C3428" s="2"/>
      <c r="D3428" s="37"/>
      <c r="E3428" s="2"/>
      <c r="F3428" s="37"/>
      <c r="G3428" s="37"/>
      <c r="H3428" s="3"/>
      <c r="I3428" s="2"/>
      <c r="J3428" s="3"/>
      <c r="K3428" s="1"/>
      <c r="L3428" s="1"/>
      <c r="M3428" s="1"/>
      <c r="N3428" s="1"/>
    </row>
    <row r="3429" spans="1:14" s="35" customFormat="1">
      <c r="A3429" s="1"/>
      <c r="B3429" s="37"/>
      <c r="C3429" s="2"/>
      <c r="D3429" s="37"/>
      <c r="E3429" s="2"/>
      <c r="F3429" s="37"/>
      <c r="G3429" s="37"/>
      <c r="H3429" s="3"/>
      <c r="I3429" s="2"/>
      <c r="J3429" s="3"/>
      <c r="K3429" s="1"/>
      <c r="L3429" s="1"/>
      <c r="M3429" s="1"/>
      <c r="N3429" s="1"/>
    </row>
    <row r="3430" spans="1:14" s="35" customFormat="1">
      <c r="A3430" s="1"/>
      <c r="B3430" s="37"/>
      <c r="C3430" s="2"/>
      <c r="D3430" s="37"/>
      <c r="E3430" s="2"/>
      <c r="F3430" s="37"/>
      <c r="G3430" s="37"/>
      <c r="H3430" s="3"/>
      <c r="I3430" s="2"/>
      <c r="J3430" s="3"/>
      <c r="K3430" s="1"/>
      <c r="L3430" s="1"/>
      <c r="M3430" s="1"/>
      <c r="N3430" s="1"/>
    </row>
    <row r="3431" spans="1:14" s="35" customFormat="1">
      <c r="A3431" s="1"/>
      <c r="B3431" s="37"/>
      <c r="C3431" s="2"/>
      <c r="D3431" s="37"/>
      <c r="E3431" s="2"/>
      <c r="F3431" s="37"/>
      <c r="G3431" s="37"/>
      <c r="H3431" s="3"/>
      <c r="I3431" s="2"/>
      <c r="J3431" s="3"/>
      <c r="K3431" s="1"/>
      <c r="L3431" s="1"/>
      <c r="M3431" s="1"/>
      <c r="N3431" s="1"/>
    </row>
    <row r="3432" spans="1:14" s="35" customFormat="1">
      <c r="A3432" s="1"/>
      <c r="B3432" s="37"/>
      <c r="C3432" s="2"/>
      <c r="D3432" s="37"/>
      <c r="E3432" s="2"/>
      <c r="F3432" s="37"/>
      <c r="G3432" s="37"/>
      <c r="H3432" s="3"/>
      <c r="I3432" s="2"/>
      <c r="J3432" s="3"/>
      <c r="K3432" s="1"/>
      <c r="L3432" s="1"/>
      <c r="M3432" s="1"/>
      <c r="N3432" s="1"/>
    </row>
    <row r="3433" spans="1:14" s="35" customFormat="1">
      <c r="A3433" s="1"/>
      <c r="B3433" s="37"/>
      <c r="C3433" s="2"/>
      <c r="D3433" s="37"/>
      <c r="E3433" s="2"/>
      <c r="F3433" s="37"/>
      <c r="G3433" s="37"/>
      <c r="H3433" s="3"/>
      <c r="I3433" s="2"/>
      <c r="J3433" s="3"/>
      <c r="K3433" s="1"/>
      <c r="L3433" s="1"/>
      <c r="M3433" s="1"/>
      <c r="N3433" s="1"/>
    </row>
    <row r="3434" spans="1:14" s="35" customFormat="1">
      <c r="A3434" s="1"/>
      <c r="B3434" s="37"/>
      <c r="C3434" s="2"/>
      <c r="D3434" s="37"/>
      <c r="E3434" s="2"/>
      <c r="F3434" s="37"/>
      <c r="G3434" s="37"/>
      <c r="H3434" s="3"/>
      <c r="I3434" s="2"/>
      <c r="J3434" s="3"/>
      <c r="K3434" s="1"/>
      <c r="L3434" s="1"/>
      <c r="M3434" s="1"/>
      <c r="N3434" s="1"/>
    </row>
    <row r="3435" spans="1:14" s="35" customFormat="1">
      <c r="A3435" s="1"/>
      <c r="B3435" s="37"/>
      <c r="C3435" s="2"/>
      <c r="D3435" s="37"/>
      <c r="E3435" s="2"/>
      <c r="F3435" s="37"/>
      <c r="G3435" s="37"/>
      <c r="H3435" s="3"/>
      <c r="I3435" s="2"/>
      <c r="J3435" s="3"/>
      <c r="K3435" s="1"/>
      <c r="L3435" s="1"/>
      <c r="M3435" s="1"/>
      <c r="N3435" s="1"/>
    </row>
    <row r="3436" spans="1:14" s="35" customFormat="1">
      <c r="A3436" s="1"/>
      <c r="B3436" s="37"/>
      <c r="C3436" s="2"/>
      <c r="D3436" s="37"/>
      <c r="E3436" s="2"/>
      <c r="F3436" s="37"/>
      <c r="G3436" s="37"/>
      <c r="H3436" s="3"/>
      <c r="I3436" s="2"/>
      <c r="J3436" s="3"/>
      <c r="K3436" s="1"/>
      <c r="L3436" s="1"/>
      <c r="M3436" s="1"/>
      <c r="N3436" s="1"/>
    </row>
    <row r="3437" spans="1:14" s="35" customFormat="1">
      <c r="A3437" s="1"/>
      <c r="B3437" s="37"/>
      <c r="C3437" s="2"/>
      <c r="D3437" s="37"/>
      <c r="E3437" s="2"/>
      <c r="F3437" s="37"/>
      <c r="G3437" s="37"/>
      <c r="H3437" s="3"/>
      <c r="I3437" s="2"/>
      <c r="J3437" s="3"/>
      <c r="K3437" s="1"/>
      <c r="L3437" s="1"/>
      <c r="M3437" s="1"/>
      <c r="N3437" s="1"/>
    </row>
    <row r="3438" spans="1:14" s="35" customFormat="1">
      <c r="A3438" s="1"/>
      <c r="B3438" s="37"/>
      <c r="C3438" s="2"/>
      <c r="D3438" s="37"/>
      <c r="E3438" s="2"/>
      <c r="F3438" s="37"/>
      <c r="G3438" s="37"/>
      <c r="H3438" s="3"/>
      <c r="I3438" s="2"/>
      <c r="J3438" s="3"/>
      <c r="K3438" s="1"/>
      <c r="L3438" s="1"/>
      <c r="M3438" s="1"/>
      <c r="N3438" s="1"/>
    </row>
    <row r="3439" spans="1:14" s="35" customFormat="1">
      <c r="A3439" s="1"/>
      <c r="B3439" s="37"/>
      <c r="C3439" s="2"/>
      <c r="D3439" s="37"/>
      <c r="E3439" s="2"/>
      <c r="F3439" s="37"/>
      <c r="G3439" s="37"/>
      <c r="H3439" s="3"/>
      <c r="I3439" s="2"/>
      <c r="J3439" s="3"/>
      <c r="K3439" s="1"/>
      <c r="L3439" s="1"/>
      <c r="M3439" s="1"/>
      <c r="N3439" s="1"/>
    </row>
    <row r="3440" spans="1:14" s="35" customFormat="1">
      <c r="A3440" s="1"/>
      <c r="B3440" s="37"/>
      <c r="C3440" s="2"/>
      <c r="D3440" s="37"/>
      <c r="E3440" s="2"/>
      <c r="F3440" s="37"/>
      <c r="G3440" s="37"/>
      <c r="H3440" s="3"/>
      <c r="I3440" s="2"/>
      <c r="J3440" s="3"/>
      <c r="K3440" s="1"/>
      <c r="L3440" s="1"/>
      <c r="M3440" s="1"/>
      <c r="N3440" s="1"/>
    </row>
    <row r="3441" spans="1:14" s="35" customFormat="1">
      <c r="A3441" s="1"/>
      <c r="B3441" s="37"/>
      <c r="C3441" s="2"/>
      <c r="D3441" s="37"/>
      <c r="E3441" s="2"/>
      <c r="F3441" s="37"/>
      <c r="G3441" s="37"/>
      <c r="H3441" s="3"/>
      <c r="I3441" s="2"/>
      <c r="J3441" s="3"/>
      <c r="K3441" s="1"/>
      <c r="L3441" s="1"/>
      <c r="M3441" s="1"/>
      <c r="N3441" s="1"/>
    </row>
    <row r="3442" spans="1:14" s="35" customFormat="1">
      <c r="A3442" s="1"/>
      <c r="B3442" s="37"/>
      <c r="C3442" s="2"/>
      <c r="D3442" s="37"/>
      <c r="E3442" s="2"/>
      <c r="F3442" s="37"/>
      <c r="G3442" s="37"/>
      <c r="H3442" s="3"/>
      <c r="I3442" s="2"/>
      <c r="J3442" s="3"/>
      <c r="K3442" s="1"/>
      <c r="L3442" s="1"/>
      <c r="M3442" s="1"/>
      <c r="N3442" s="1"/>
    </row>
    <row r="3443" spans="1:14" s="35" customFormat="1">
      <c r="A3443" s="1"/>
      <c r="B3443" s="37"/>
      <c r="C3443" s="2"/>
      <c r="D3443" s="37"/>
      <c r="E3443" s="2"/>
      <c r="F3443" s="37"/>
      <c r="G3443" s="37"/>
      <c r="H3443" s="3"/>
      <c r="I3443" s="2"/>
      <c r="J3443" s="3"/>
      <c r="K3443" s="1"/>
      <c r="L3443" s="1"/>
      <c r="M3443" s="1"/>
      <c r="N3443" s="1"/>
    </row>
    <row r="3444" spans="1:14" s="35" customFormat="1">
      <c r="A3444" s="1"/>
      <c r="B3444" s="37"/>
      <c r="C3444" s="2"/>
      <c r="D3444" s="37"/>
      <c r="E3444" s="2"/>
      <c r="F3444" s="37"/>
      <c r="G3444" s="37"/>
      <c r="H3444" s="3"/>
      <c r="I3444" s="2"/>
      <c r="J3444" s="3"/>
      <c r="K3444" s="1"/>
      <c r="L3444" s="1"/>
      <c r="M3444" s="1"/>
      <c r="N3444" s="1"/>
    </row>
    <row r="3445" spans="1:14" s="35" customFormat="1">
      <c r="A3445" s="1"/>
      <c r="B3445" s="37"/>
      <c r="C3445" s="2"/>
      <c r="D3445" s="37"/>
      <c r="E3445" s="2"/>
      <c r="F3445" s="37"/>
      <c r="G3445" s="37"/>
      <c r="H3445" s="3"/>
      <c r="I3445" s="2"/>
      <c r="J3445" s="3"/>
      <c r="K3445" s="1"/>
      <c r="L3445" s="1"/>
      <c r="M3445" s="1"/>
      <c r="N3445" s="1"/>
    </row>
    <row r="3446" spans="1:14" s="35" customFormat="1">
      <c r="A3446" s="1"/>
      <c r="B3446" s="37"/>
      <c r="C3446" s="2"/>
      <c r="D3446" s="37"/>
      <c r="E3446" s="2"/>
      <c r="F3446" s="37"/>
      <c r="G3446" s="37"/>
      <c r="H3446" s="3"/>
      <c r="I3446" s="2"/>
      <c r="J3446" s="3"/>
      <c r="K3446" s="1"/>
      <c r="L3446" s="1"/>
      <c r="M3446" s="1"/>
      <c r="N3446" s="1"/>
    </row>
    <row r="3447" spans="1:14" s="35" customFormat="1">
      <c r="A3447" s="1"/>
      <c r="B3447" s="37"/>
      <c r="C3447" s="2"/>
      <c r="D3447" s="37"/>
      <c r="E3447" s="2"/>
      <c r="F3447" s="37"/>
      <c r="G3447" s="37"/>
      <c r="H3447" s="3"/>
      <c r="I3447" s="2"/>
      <c r="J3447" s="3"/>
      <c r="K3447" s="1"/>
      <c r="L3447" s="1"/>
      <c r="M3447" s="1"/>
      <c r="N3447" s="1"/>
    </row>
    <row r="3448" spans="1:14" s="35" customFormat="1">
      <c r="A3448" s="1"/>
      <c r="B3448" s="37"/>
      <c r="C3448" s="2"/>
      <c r="D3448" s="37"/>
      <c r="E3448" s="2"/>
      <c r="F3448" s="37"/>
      <c r="G3448" s="37"/>
      <c r="H3448" s="3"/>
      <c r="I3448" s="2"/>
      <c r="J3448" s="3"/>
      <c r="K3448" s="1"/>
      <c r="L3448" s="1"/>
      <c r="M3448" s="1"/>
      <c r="N3448" s="1"/>
    </row>
    <row r="3449" spans="1:14" s="35" customFormat="1">
      <c r="A3449" s="1"/>
      <c r="B3449" s="37"/>
      <c r="C3449" s="2"/>
      <c r="D3449" s="37"/>
      <c r="E3449" s="2"/>
      <c r="F3449" s="37"/>
      <c r="G3449" s="37"/>
      <c r="H3449" s="3"/>
      <c r="I3449" s="2"/>
      <c r="J3449" s="3"/>
      <c r="K3449" s="1"/>
      <c r="L3449" s="1"/>
      <c r="M3449" s="1"/>
      <c r="N3449" s="1"/>
    </row>
    <row r="3450" spans="1:14" s="35" customFormat="1">
      <c r="A3450" s="1"/>
      <c r="B3450" s="37"/>
      <c r="C3450" s="2"/>
      <c r="D3450" s="37"/>
      <c r="E3450" s="2"/>
      <c r="F3450" s="37"/>
      <c r="G3450" s="37"/>
      <c r="H3450" s="3"/>
      <c r="I3450" s="2"/>
      <c r="J3450" s="3"/>
      <c r="K3450" s="1"/>
      <c r="L3450" s="1"/>
      <c r="M3450" s="1"/>
      <c r="N3450" s="1"/>
    </row>
    <row r="3451" spans="1:14" s="35" customFormat="1">
      <c r="A3451" s="1"/>
      <c r="B3451" s="37"/>
      <c r="C3451" s="2"/>
      <c r="D3451" s="37"/>
      <c r="E3451" s="2"/>
      <c r="F3451" s="37"/>
      <c r="G3451" s="37"/>
      <c r="H3451" s="3"/>
      <c r="I3451" s="2"/>
      <c r="J3451" s="3"/>
      <c r="K3451" s="1"/>
      <c r="L3451" s="1"/>
      <c r="M3451" s="1"/>
      <c r="N3451" s="1"/>
    </row>
    <row r="3452" spans="1:14" s="35" customFormat="1">
      <c r="A3452" s="1"/>
      <c r="B3452" s="37"/>
      <c r="C3452" s="2"/>
      <c r="D3452" s="37"/>
      <c r="E3452" s="2"/>
      <c r="F3452" s="37"/>
      <c r="G3452" s="37"/>
      <c r="H3452" s="3"/>
      <c r="I3452" s="2"/>
      <c r="J3452" s="3"/>
      <c r="K3452" s="1"/>
      <c r="L3452" s="1"/>
      <c r="M3452" s="1"/>
      <c r="N3452" s="1"/>
    </row>
    <row r="3453" spans="1:14" s="35" customFormat="1">
      <c r="A3453" s="1"/>
      <c r="B3453" s="37"/>
      <c r="C3453" s="2"/>
      <c r="D3453" s="37"/>
      <c r="E3453" s="2"/>
      <c r="F3453" s="37"/>
      <c r="G3453" s="37"/>
      <c r="H3453" s="3"/>
      <c r="I3453" s="2"/>
      <c r="J3453" s="3"/>
      <c r="K3453" s="1"/>
      <c r="L3453" s="1"/>
      <c r="M3453" s="1"/>
      <c r="N3453" s="1"/>
    </row>
    <row r="3454" spans="1:14" s="35" customFormat="1">
      <c r="A3454" s="1"/>
      <c r="B3454" s="37"/>
      <c r="C3454" s="2"/>
      <c r="D3454" s="37"/>
      <c r="E3454" s="2"/>
      <c r="F3454" s="37"/>
      <c r="G3454" s="37"/>
      <c r="H3454" s="3"/>
      <c r="I3454" s="2"/>
      <c r="J3454" s="3"/>
      <c r="K3454" s="1"/>
      <c r="L3454" s="1"/>
      <c r="M3454" s="1"/>
      <c r="N3454" s="1"/>
    </row>
    <row r="3455" spans="1:14" s="35" customFormat="1">
      <c r="A3455" s="1"/>
      <c r="B3455" s="37"/>
      <c r="C3455" s="2"/>
      <c r="D3455" s="37"/>
      <c r="E3455" s="2"/>
      <c r="F3455" s="37"/>
      <c r="G3455" s="37"/>
      <c r="H3455" s="3"/>
      <c r="I3455" s="2"/>
      <c r="J3455" s="3"/>
      <c r="K3455" s="1"/>
      <c r="L3455" s="1"/>
      <c r="M3455" s="1"/>
      <c r="N3455" s="1"/>
    </row>
    <row r="3456" spans="1:14" s="35" customFormat="1">
      <c r="A3456" s="1"/>
      <c r="B3456" s="37"/>
      <c r="C3456" s="2"/>
      <c r="D3456" s="37"/>
      <c r="E3456" s="2"/>
      <c r="F3456" s="37"/>
      <c r="G3456" s="37"/>
      <c r="H3456" s="3"/>
      <c r="I3456" s="2"/>
      <c r="J3456" s="3"/>
      <c r="K3456" s="1"/>
      <c r="L3456" s="1"/>
      <c r="M3456" s="1"/>
      <c r="N3456" s="1"/>
    </row>
    <row r="3457" spans="1:14" s="35" customFormat="1">
      <c r="A3457" s="1"/>
      <c r="B3457" s="37"/>
      <c r="C3457" s="2"/>
      <c r="D3457" s="37"/>
      <c r="E3457" s="2"/>
      <c r="F3457" s="37"/>
      <c r="G3457" s="37"/>
      <c r="H3457" s="3"/>
      <c r="I3457" s="2"/>
      <c r="J3457" s="3"/>
      <c r="K3457" s="1"/>
      <c r="L3457" s="1"/>
      <c r="M3457" s="1"/>
      <c r="N3457" s="1"/>
    </row>
    <row r="3458" spans="1:14" s="35" customFormat="1">
      <c r="A3458" s="1"/>
      <c r="B3458" s="37"/>
      <c r="C3458" s="2"/>
      <c r="D3458" s="37"/>
      <c r="E3458" s="2"/>
      <c r="F3458" s="37"/>
      <c r="G3458" s="37"/>
      <c r="H3458" s="3"/>
      <c r="I3458" s="2"/>
      <c r="J3458" s="3"/>
      <c r="K3458" s="1"/>
      <c r="L3458" s="1"/>
      <c r="M3458" s="1"/>
      <c r="N3458" s="1"/>
    </row>
    <row r="3459" spans="1:14" s="35" customFormat="1">
      <c r="A3459" s="1"/>
      <c r="B3459" s="37"/>
      <c r="C3459" s="2"/>
      <c r="D3459" s="37"/>
      <c r="E3459" s="2"/>
      <c r="F3459" s="37"/>
      <c r="G3459" s="37"/>
      <c r="H3459" s="3"/>
      <c r="I3459" s="2"/>
      <c r="J3459" s="3"/>
      <c r="K3459" s="1"/>
      <c r="L3459" s="1"/>
      <c r="M3459" s="1"/>
      <c r="N3459" s="1"/>
    </row>
    <row r="3460" spans="1:14" s="35" customFormat="1">
      <c r="A3460" s="1"/>
      <c r="B3460" s="37"/>
      <c r="C3460" s="2"/>
      <c r="D3460" s="37"/>
      <c r="E3460" s="2"/>
      <c r="F3460" s="37"/>
      <c r="G3460" s="37"/>
      <c r="H3460" s="3"/>
      <c r="I3460" s="2"/>
      <c r="J3460" s="3"/>
      <c r="K3460" s="1"/>
      <c r="L3460" s="1"/>
      <c r="M3460" s="1"/>
      <c r="N3460" s="1"/>
    </row>
    <row r="3461" spans="1:14" s="35" customFormat="1">
      <c r="A3461" s="1"/>
      <c r="B3461" s="37"/>
      <c r="C3461" s="2"/>
      <c r="D3461" s="37"/>
      <c r="E3461" s="2"/>
      <c r="F3461" s="37"/>
      <c r="G3461" s="37"/>
      <c r="H3461" s="3"/>
      <c r="I3461" s="2"/>
      <c r="J3461" s="3"/>
      <c r="K3461" s="1"/>
      <c r="L3461" s="1"/>
      <c r="M3461" s="1"/>
      <c r="N3461" s="1"/>
    </row>
    <row r="3462" spans="1:14" s="35" customFormat="1">
      <c r="A3462" s="1"/>
      <c r="B3462" s="37"/>
      <c r="C3462" s="2"/>
      <c r="D3462" s="37"/>
      <c r="E3462" s="2"/>
      <c r="F3462" s="37"/>
      <c r="G3462" s="37"/>
      <c r="H3462" s="3"/>
      <c r="I3462" s="2"/>
      <c r="J3462" s="3"/>
      <c r="K3462" s="1"/>
      <c r="L3462" s="1"/>
      <c r="M3462" s="1"/>
      <c r="N3462" s="1"/>
    </row>
    <row r="3463" spans="1:14" s="35" customFormat="1">
      <c r="A3463" s="1"/>
      <c r="B3463" s="37"/>
      <c r="C3463" s="2"/>
      <c r="D3463" s="37"/>
      <c r="E3463" s="2"/>
      <c r="F3463" s="37"/>
      <c r="G3463" s="37"/>
      <c r="H3463" s="3"/>
      <c r="I3463" s="2"/>
      <c r="J3463" s="3"/>
      <c r="K3463" s="1"/>
      <c r="L3463" s="1"/>
      <c r="M3463" s="1"/>
      <c r="N3463" s="1"/>
    </row>
    <row r="3464" spans="1:14" s="35" customFormat="1">
      <c r="A3464" s="1"/>
      <c r="B3464" s="37"/>
      <c r="C3464" s="2"/>
      <c r="D3464" s="37"/>
      <c r="E3464" s="2"/>
      <c r="F3464" s="37"/>
      <c r="G3464" s="37"/>
      <c r="H3464" s="3"/>
      <c r="I3464" s="2"/>
      <c r="J3464" s="3"/>
      <c r="K3464" s="1"/>
      <c r="L3464" s="1"/>
      <c r="M3464" s="1"/>
      <c r="N3464" s="1"/>
    </row>
    <row r="3465" spans="1:14" s="35" customFormat="1">
      <c r="A3465" s="1"/>
      <c r="B3465" s="37"/>
      <c r="C3465" s="2"/>
      <c r="D3465" s="37"/>
      <c r="E3465" s="2"/>
      <c r="F3465" s="37"/>
      <c r="G3465" s="37"/>
      <c r="H3465" s="3"/>
      <c r="I3465" s="2"/>
      <c r="J3465" s="3"/>
      <c r="K3465" s="1"/>
      <c r="L3465" s="1"/>
      <c r="M3465" s="1"/>
      <c r="N3465" s="1"/>
    </row>
    <row r="3466" spans="1:14" s="35" customFormat="1">
      <c r="A3466" s="1"/>
      <c r="B3466" s="37"/>
      <c r="C3466" s="2"/>
      <c r="D3466" s="37"/>
      <c r="E3466" s="2"/>
      <c r="F3466" s="37"/>
      <c r="G3466" s="37"/>
      <c r="H3466" s="3"/>
      <c r="I3466" s="2"/>
      <c r="J3466" s="3"/>
      <c r="K3466" s="1"/>
      <c r="L3466" s="1"/>
      <c r="M3466" s="1"/>
      <c r="N3466" s="1"/>
    </row>
    <row r="3467" spans="1:14" s="35" customFormat="1">
      <c r="A3467" s="1"/>
      <c r="B3467" s="37"/>
      <c r="C3467" s="2"/>
      <c r="D3467" s="37"/>
      <c r="E3467" s="2"/>
      <c r="F3467" s="37"/>
      <c r="G3467" s="37"/>
      <c r="H3467" s="3"/>
      <c r="I3467" s="2"/>
      <c r="J3467" s="3"/>
      <c r="K3467" s="1"/>
      <c r="L3467" s="1"/>
      <c r="M3467" s="1"/>
      <c r="N3467" s="1"/>
    </row>
    <row r="3468" spans="1:14" s="35" customFormat="1">
      <c r="A3468" s="1"/>
      <c r="B3468" s="37"/>
      <c r="C3468" s="2"/>
      <c r="D3468" s="37"/>
      <c r="E3468" s="2"/>
      <c r="F3468" s="37"/>
      <c r="G3468" s="37"/>
      <c r="H3468" s="3"/>
      <c r="I3468" s="2"/>
      <c r="J3468" s="3"/>
      <c r="K3468" s="1"/>
      <c r="L3468" s="1"/>
      <c r="M3468" s="1"/>
      <c r="N3468" s="1"/>
    </row>
    <row r="3469" spans="1:14" s="35" customFormat="1">
      <c r="A3469" s="1"/>
      <c r="B3469" s="37"/>
      <c r="C3469" s="2"/>
      <c r="D3469" s="37"/>
      <c r="E3469" s="2"/>
      <c r="F3469" s="37"/>
      <c r="G3469" s="37"/>
      <c r="H3469" s="3"/>
      <c r="I3469" s="2"/>
      <c r="J3469" s="3"/>
      <c r="K3469" s="1"/>
      <c r="L3469" s="1"/>
      <c r="M3469" s="1"/>
      <c r="N3469" s="1"/>
    </row>
    <row r="3470" spans="1:14" s="35" customFormat="1">
      <c r="A3470" s="1"/>
      <c r="B3470" s="37"/>
      <c r="C3470" s="2"/>
      <c r="D3470" s="37"/>
      <c r="E3470" s="2"/>
      <c r="F3470" s="37"/>
      <c r="G3470" s="37"/>
      <c r="H3470" s="3"/>
      <c r="I3470" s="2"/>
      <c r="J3470" s="3"/>
      <c r="K3470" s="1"/>
      <c r="L3470" s="1"/>
      <c r="M3470" s="1"/>
      <c r="N3470" s="1"/>
    </row>
    <row r="3471" spans="1:14" s="35" customFormat="1">
      <c r="A3471" s="1"/>
      <c r="B3471" s="37"/>
      <c r="C3471" s="2"/>
      <c r="D3471" s="37"/>
      <c r="E3471" s="2"/>
      <c r="F3471" s="37"/>
      <c r="G3471" s="37"/>
      <c r="H3471" s="3"/>
      <c r="I3471" s="2"/>
      <c r="J3471" s="3"/>
      <c r="K3471" s="1"/>
      <c r="L3471" s="1"/>
      <c r="M3471" s="1"/>
      <c r="N3471" s="1"/>
    </row>
    <row r="3472" spans="1:14" s="35" customFormat="1">
      <c r="A3472" s="1"/>
      <c r="B3472" s="37"/>
      <c r="C3472" s="2"/>
      <c r="D3472" s="37"/>
      <c r="E3472" s="2"/>
      <c r="F3472" s="37"/>
      <c r="G3472" s="37"/>
      <c r="H3472" s="3"/>
      <c r="I3472" s="2"/>
      <c r="J3472" s="3"/>
      <c r="K3472" s="1"/>
      <c r="L3472" s="1"/>
      <c r="M3472" s="1"/>
      <c r="N3472" s="1"/>
    </row>
    <row r="3473" spans="1:14" s="35" customFormat="1">
      <c r="A3473" s="1"/>
      <c r="B3473" s="37"/>
      <c r="C3473" s="2"/>
      <c r="D3473" s="37"/>
      <c r="E3473" s="2"/>
      <c r="F3473" s="37"/>
      <c r="G3473" s="37"/>
      <c r="H3473" s="3"/>
      <c r="I3473" s="2"/>
      <c r="J3473" s="3"/>
      <c r="K3473" s="1"/>
      <c r="L3473" s="1"/>
      <c r="M3473" s="1"/>
      <c r="N3473" s="1"/>
    </row>
    <row r="3474" spans="1:14" s="35" customFormat="1">
      <c r="A3474" s="1"/>
      <c r="B3474" s="37"/>
      <c r="C3474" s="2"/>
      <c r="D3474" s="37"/>
      <c r="E3474" s="2"/>
      <c r="F3474" s="37"/>
      <c r="G3474" s="37"/>
      <c r="H3474" s="3"/>
      <c r="I3474" s="2"/>
      <c r="J3474" s="3"/>
      <c r="K3474" s="1"/>
      <c r="L3474" s="1"/>
      <c r="M3474" s="1"/>
      <c r="N3474" s="1"/>
    </row>
    <row r="3475" spans="1:14" s="35" customFormat="1">
      <c r="A3475" s="1"/>
      <c r="B3475" s="37"/>
      <c r="C3475" s="2"/>
      <c r="D3475" s="37"/>
      <c r="E3475" s="2"/>
      <c r="F3475" s="37"/>
      <c r="G3475" s="37"/>
      <c r="H3475" s="3"/>
      <c r="I3475" s="2"/>
      <c r="J3475" s="3"/>
      <c r="K3475" s="1"/>
      <c r="L3475" s="1"/>
      <c r="M3475" s="1"/>
      <c r="N3475" s="1"/>
    </row>
    <row r="3476" spans="1:14" s="35" customFormat="1">
      <c r="A3476" s="1"/>
      <c r="B3476" s="37"/>
      <c r="C3476" s="2"/>
      <c r="D3476" s="37"/>
      <c r="E3476" s="2"/>
      <c r="F3476" s="37"/>
      <c r="G3476" s="37"/>
      <c r="H3476" s="3"/>
      <c r="I3476" s="2"/>
      <c r="J3476" s="3"/>
      <c r="K3476" s="1"/>
      <c r="L3476" s="1"/>
      <c r="M3476" s="1"/>
      <c r="N3476" s="1"/>
    </row>
    <row r="3477" spans="1:14" s="35" customFormat="1">
      <c r="A3477" s="1"/>
      <c r="B3477" s="37"/>
      <c r="C3477" s="2"/>
      <c r="D3477" s="37"/>
      <c r="E3477" s="2"/>
      <c r="F3477" s="37"/>
      <c r="G3477" s="37"/>
      <c r="H3477" s="3"/>
      <c r="I3477" s="2"/>
      <c r="J3477" s="3"/>
      <c r="K3477" s="1"/>
      <c r="L3477" s="1"/>
      <c r="M3477" s="1"/>
      <c r="N3477" s="1"/>
    </row>
    <row r="3478" spans="1:14" s="35" customFormat="1">
      <c r="A3478" s="1"/>
      <c r="B3478" s="37"/>
      <c r="C3478" s="2"/>
      <c r="D3478" s="37"/>
      <c r="E3478" s="2"/>
      <c r="F3478" s="37"/>
      <c r="G3478" s="37"/>
      <c r="H3478" s="3"/>
      <c r="I3478" s="2"/>
      <c r="J3478" s="3"/>
      <c r="K3478" s="1"/>
      <c r="L3478" s="1"/>
      <c r="M3478" s="1"/>
      <c r="N3478" s="1"/>
    </row>
    <row r="3479" spans="1:14" s="35" customFormat="1">
      <c r="A3479" s="1"/>
      <c r="B3479" s="37"/>
      <c r="C3479" s="2"/>
      <c r="D3479" s="37"/>
      <c r="E3479" s="2"/>
      <c r="F3479" s="37"/>
      <c r="G3479" s="37"/>
      <c r="H3479" s="3"/>
      <c r="I3479" s="2"/>
      <c r="J3479" s="3"/>
      <c r="K3479" s="1"/>
      <c r="L3479" s="1"/>
      <c r="M3479" s="1"/>
      <c r="N3479" s="1"/>
    </row>
    <row r="3480" spans="1:14" s="35" customFormat="1">
      <c r="A3480" s="1"/>
      <c r="B3480" s="37"/>
      <c r="C3480" s="2"/>
      <c r="D3480" s="37"/>
      <c r="E3480" s="2"/>
      <c r="F3480" s="37"/>
      <c r="G3480" s="37"/>
      <c r="H3480" s="3"/>
      <c r="I3480" s="2"/>
      <c r="J3480" s="3"/>
      <c r="K3480" s="1"/>
      <c r="L3480" s="1"/>
      <c r="M3480" s="1"/>
      <c r="N3480" s="1"/>
    </row>
    <row r="3481" spans="1:14" s="35" customFormat="1">
      <c r="A3481" s="1"/>
      <c r="B3481" s="37"/>
      <c r="C3481" s="2"/>
      <c r="D3481" s="37"/>
      <c r="E3481" s="2"/>
      <c r="F3481" s="37"/>
      <c r="G3481" s="37"/>
      <c r="H3481" s="3"/>
      <c r="I3481" s="2"/>
      <c r="J3481" s="3"/>
      <c r="K3481" s="1"/>
      <c r="L3481" s="1"/>
      <c r="M3481" s="1"/>
      <c r="N3481" s="1"/>
    </row>
    <row r="3482" spans="1:14" s="35" customFormat="1">
      <c r="A3482" s="1"/>
      <c r="B3482" s="37"/>
      <c r="C3482" s="2"/>
      <c r="D3482" s="37"/>
      <c r="E3482" s="2"/>
      <c r="F3482" s="37"/>
      <c r="G3482" s="37"/>
      <c r="H3482" s="3"/>
      <c r="I3482" s="2"/>
      <c r="J3482" s="3"/>
      <c r="K3482" s="1"/>
      <c r="L3482" s="1"/>
      <c r="M3482" s="1"/>
      <c r="N3482" s="1"/>
    </row>
    <row r="3483" spans="1:14" s="35" customFormat="1">
      <c r="A3483" s="1"/>
      <c r="B3483" s="37"/>
      <c r="C3483" s="2"/>
      <c r="D3483" s="37"/>
      <c r="E3483" s="2"/>
      <c r="F3483" s="37"/>
      <c r="G3483" s="37"/>
      <c r="H3483" s="3"/>
      <c r="I3483" s="2"/>
      <c r="J3483" s="3"/>
      <c r="K3483" s="1"/>
      <c r="L3483" s="1"/>
      <c r="M3483" s="1"/>
      <c r="N3483" s="1"/>
    </row>
    <row r="3484" spans="1:14" s="35" customFormat="1">
      <c r="A3484" s="1"/>
      <c r="B3484" s="37"/>
      <c r="C3484" s="2"/>
      <c r="D3484" s="37"/>
      <c r="E3484" s="2"/>
      <c r="F3484" s="37"/>
      <c r="G3484" s="37"/>
      <c r="H3484" s="3"/>
      <c r="I3484" s="2"/>
      <c r="J3484" s="3"/>
      <c r="K3484" s="1"/>
      <c r="L3484" s="1"/>
      <c r="M3484" s="1"/>
      <c r="N3484" s="1"/>
    </row>
    <row r="3485" spans="1:14" s="35" customFormat="1">
      <c r="A3485" s="1"/>
      <c r="B3485" s="37"/>
      <c r="C3485" s="2"/>
      <c r="D3485" s="37"/>
      <c r="E3485" s="2"/>
      <c r="F3485" s="37"/>
      <c r="G3485" s="37"/>
      <c r="H3485" s="3"/>
      <c r="I3485" s="2"/>
      <c r="J3485" s="3"/>
      <c r="K3485" s="1"/>
      <c r="L3485" s="1"/>
      <c r="M3485" s="1"/>
      <c r="N3485" s="1"/>
    </row>
    <row r="3486" spans="1:14" s="35" customFormat="1">
      <c r="A3486" s="1"/>
      <c r="B3486" s="37"/>
      <c r="C3486" s="2"/>
      <c r="D3486" s="37"/>
      <c r="E3486" s="2"/>
      <c r="F3486" s="37"/>
      <c r="G3486" s="37"/>
      <c r="H3486" s="3"/>
      <c r="I3486" s="2"/>
      <c r="J3486" s="3"/>
      <c r="K3486" s="1"/>
      <c r="L3486" s="1"/>
      <c r="M3486" s="1"/>
      <c r="N3486" s="1"/>
    </row>
    <row r="3487" spans="1:14" s="35" customFormat="1">
      <c r="A3487" s="1"/>
      <c r="B3487" s="37"/>
      <c r="C3487" s="2"/>
      <c r="D3487" s="37"/>
      <c r="E3487" s="2"/>
      <c r="F3487" s="37"/>
      <c r="G3487" s="37"/>
      <c r="H3487" s="3"/>
      <c r="I3487" s="2"/>
      <c r="J3487" s="3"/>
      <c r="K3487" s="1"/>
      <c r="L3487" s="1"/>
      <c r="M3487" s="1"/>
      <c r="N3487" s="1"/>
    </row>
    <row r="3488" spans="1:14" s="35" customFormat="1">
      <c r="A3488" s="1"/>
      <c r="B3488" s="37"/>
      <c r="C3488" s="2"/>
      <c r="D3488" s="37"/>
      <c r="E3488" s="2"/>
      <c r="F3488" s="37"/>
      <c r="G3488" s="37"/>
      <c r="H3488" s="3"/>
      <c r="I3488" s="2"/>
      <c r="J3488" s="3"/>
      <c r="K3488" s="1"/>
      <c r="L3488" s="1"/>
      <c r="M3488" s="1"/>
      <c r="N3488" s="1"/>
    </row>
    <row r="3489" spans="1:14" s="35" customFormat="1">
      <c r="A3489" s="1"/>
      <c r="B3489" s="37"/>
      <c r="C3489" s="2"/>
      <c r="D3489" s="37"/>
      <c r="E3489" s="2"/>
      <c r="F3489" s="37"/>
      <c r="G3489" s="37"/>
      <c r="H3489" s="3"/>
      <c r="I3489" s="2"/>
      <c r="J3489" s="3"/>
      <c r="K3489" s="1"/>
      <c r="L3489" s="1"/>
      <c r="M3489" s="1"/>
      <c r="N3489" s="1"/>
    </row>
    <row r="3490" spans="1:14" s="35" customFormat="1">
      <c r="A3490" s="1"/>
      <c r="B3490" s="37"/>
      <c r="C3490" s="2"/>
      <c r="D3490" s="37"/>
      <c r="E3490" s="2"/>
      <c r="F3490" s="37"/>
      <c r="G3490" s="37"/>
      <c r="H3490" s="3"/>
      <c r="I3490" s="2"/>
      <c r="J3490" s="3"/>
      <c r="K3490" s="1"/>
      <c r="L3490" s="1"/>
      <c r="M3490" s="1"/>
      <c r="N3490" s="1"/>
    </row>
    <row r="3491" spans="1:14" s="35" customFormat="1">
      <c r="A3491" s="1"/>
      <c r="B3491" s="37"/>
      <c r="C3491" s="2"/>
      <c r="D3491" s="37"/>
      <c r="E3491" s="2"/>
      <c r="F3491" s="37"/>
      <c r="G3491" s="37"/>
      <c r="H3491" s="3"/>
      <c r="I3491" s="2"/>
      <c r="J3491" s="3"/>
      <c r="K3491" s="1"/>
      <c r="L3491" s="1"/>
      <c r="M3491" s="1"/>
      <c r="N3491" s="1"/>
    </row>
    <row r="3492" spans="1:14" s="35" customFormat="1">
      <c r="A3492" s="1"/>
      <c r="B3492" s="37"/>
      <c r="C3492" s="2"/>
      <c r="D3492" s="37"/>
      <c r="E3492" s="2"/>
      <c r="F3492" s="37"/>
      <c r="G3492" s="37"/>
      <c r="H3492" s="3"/>
      <c r="I3492" s="2"/>
      <c r="J3492" s="3"/>
      <c r="K3492" s="1"/>
      <c r="L3492" s="1"/>
      <c r="M3492" s="1"/>
      <c r="N3492" s="1"/>
    </row>
    <row r="3493" spans="1:14" s="35" customFormat="1">
      <c r="A3493" s="1"/>
      <c r="B3493" s="37"/>
      <c r="C3493" s="2"/>
      <c r="D3493" s="37"/>
      <c r="E3493" s="2"/>
      <c r="F3493" s="37"/>
      <c r="G3493" s="37"/>
      <c r="H3493" s="3"/>
      <c r="I3493" s="2"/>
      <c r="J3493" s="3"/>
      <c r="K3493" s="1"/>
      <c r="L3493" s="1"/>
      <c r="M3493" s="1"/>
      <c r="N3493" s="1"/>
    </row>
    <row r="3494" spans="1:14" s="35" customFormat="1">
      <c r="A3494" s="1"/>
      <c r="B3494" s="37"/>
      <c r="C3494" s="2"/>
      <c r="D3494" s="37"/>
      <c r="E3494" s="2"/>
      <c r="F3494" s="37"/>
      <c r="G3494" s="37"/>
      <c r="H3494" s="3"/>
      <c r="I3494" s="2"/>
      <c r="J3494" s="3"/>
      <c r="K3494" s="1"/>
      <c r="L3494" s="1"/>
      <c r="M3494" s="1"/>
      <c r="N3494" s="1"/>
    </row>
    <row r="3495" spans="1:14" s="35" customFormat="1">
      <c r="A3495" s="1"/>
      <c r="B3495" s="37"/>
      <c r="C3495" s="2"/>
      <c r="D3495" s="37"/>
      <c r="E3495" s="2"/>
      <c r="F3495" s="37"/>
      <c r="G3495" s="37"/>
      <c r="H3495" s="3"/>
      <c r="I3495" s="2"/>
      <c r="J3495" s="3"/>
      <c r="K3495" s="1"/>
      <c r="L3495" s="1"/>
      <c r="M3495" s="1"/>
      <c r="N3495" s="1"/>
    </row>
    <row r="3496" spans="1:14" s="35" customFormat="1">
      <c r="A3496" s="1"/>
      <c r="B3496" s="37"/>
      <c r="C3496" s="2"/>
      <c r="D3496" s="37"/>
      <c r="E3496" s="2"/>
      <c r="F3496" s="37"/>
      <c r="G3496" s="37"/>
      <c r="H3496" s="3"/>
      <c r="I3496" s="2"/>
      <c r="J3496" s="3"/>
      <c r="K3496" s="1"/>
      <c r="L3496" s="1"/>
      <c r="M3496" s="1"/>
      <c r="N3496" s="1"/>
    </row>
    <row r="3497" spans="1:14" s="35" customFormat="1">
      <c r="A3497" s="1"/>
      <c r="B3497" s="37"/>
      <c r="C3497" s="2"/>
      <c r="D3497" s="37"/>
      <c r="E3497" s="2"/>
      <c r="F3497" s="37"/>
      <c r="G3497" s="37"/>
      <c r="H3497" s="3"/>
      <c r="I3497" s="2"/>
      <c r="J3497" s="3"/>
      <c r="K3497" s="1"/>
      <c r="L3497" s="1"/>
      <c r="M3497" s="1"/>
      <c r="N3497" s="1"/>
    </row>
    <row r="3498" spans="1:14" s="35" customFormat="1">
      <c r="A3498" s="1"/>
      <c r="B3498" s="37"/>
      <c r="C3498" s="2"/>
      <c r="D3498" s="37"/>
      <c r="E3498" s="2"/>
      <c r="F3498" s="37"/>
      <c r="G3498" s="37"/>
      <c r="H3498" s="3"/>
      <c r="I3498" s="2"/>
      <c r="J3498" s="3"/>
      <c r="K3498" s="1"/>
      <c r="L3498" s="1"/>
      <c r="M3498" s="1"/>
      <c r="N3498" s="1"/>
    </row>
    <row r="3499" spans="1:14" s="35" customFormat="1">
      <c r="A3499" s="1"/>
      <c r="B3499" s="37"/>
      <c r="C3499" s="2"/>
      <c r="D3499" s="37"/>
      <c r="E3499" s="2"/>
      <c r="F3499" s="37"/>
      <c r="G3499" s="37"/>
      <c r="H3499" s="3"/>
      <c r="I3499" s="2"/>
      <c r="J3499" s="3"/>
      <c r="K3499" s="1"/>
      <c r="L3499" s="1"/>
      <c r="M3499" s="1"/>
      <c r="N3499" s="1"/>
    </row>
    <row r="3500" spans="1:14" s="35" customFormat="1">
      <c r="A3500" s="1"/>
      <c r="B3500" s="37"/>
      <c r="C3500" s="2"/>
      <c r="D3500" s="37"/>
      <c r="E3500" s="2"/>
      <c r="F3500" s="37"/>
      <c r="G3500" s="37"/>
      <c r="H3500" s="3"/>
      <c r="I3500" s="2"/>
      <c r="J3500" s="3"/>
      <c r="K3500" s="1"/>
      <c r="L3500" s="1"/>
      <c r="M3500" s="1"/>
      <c r="N3500" s="1"/>
    </row>
    <row r="3501" spans="1:14" s="35" customFormat="1">
      <c r="A3501" s="1"/>
      <c r="B3501" s="37"/>
      <c r="C3501" s="2"/>
      <c r="D3501" s="37"/>
      <c r="E3501" s="2"/>
      <c r="F3501" s="37"/>
      <c r="G3501" s="37"/>
      <c r="H3501" s="3"/>
      <c r="I3501" s="2"/>
      <c r="J3501" s="3"/>
      <c r="K3501" s="1"/>
      <c r="L3501" s="1"/>
      <c r="M3501" s="1"/>
      <c r="N3501" s="1"/>
    </row>
    <row r="3502" spans="1:14" s="35" customFormat="1">
      <c r="A3502" s="1"/>
      <c r="B3502" s="37"/>
      <c r="C3502" s="2"/>
      <c r="D3502" s="37"/>
      <c r="E3502" s="2"/>
      <c r="F3502" s="37"/>
      <c r="G3502" s="37"/>
      <c r="H3502" s="3"/>
      <c r="I3502" s="2"/>
      <c r="J3502" s="3"/>
      <c r="K3502" s="1"/>
      <c r="L3502" s="1"/>
      <c r="M3502" s="1"/>
      <c r="N3502" s="1"/>
    </row>
    <row r="3503" spans="1:14" s="35" customFormat="1">
      <c r="A3503" s="1"/>
      <c r="B3503" s="37"/>
      <c r="C3503" s="2"/>
      <c r="D3503" s="37"/>
      <c r="E3503" s="2"/>
      <c r="F3503" s="37"/>
      <c r="G3503" s="37"/>
      <c r="H3503" s="3"/>
      <c r="I3503" s="2"/>
      <c r="J3503" s="3"/>
      <c r="K3503" s="1"/>
      <c r="L3503" s="1"/>
      <c r="M3503" s="1"/>
      <c r="N3503" s="1"/>
    </row>
    <row r="3504" spans="1:14" s="35" customFormat="1">
      <c r="A3504" s="1"/>
      <c r="B3504" s="37"/>
      <c r="C3504" s="2"/>
      <c r="D3504" s="37"/>
      <c r="E3504" s="2"/>
      <c r="F3504" s="37"/>
      <c r="G3504" s="37"/>
      <c r="H3504" s="3"/>
      <c r="I3504" s="2"/>
      <c r="J3504" s="3"/>
      <c r="K3504" s="1"/>
      <c r="L3504" s="1"/>
      <c r="M3504" s="1"/>
      <c r="N3504" s="1"/>
    </row>
    <row r="3505" spans="1:14" s="35" customFormat="1">
      <c r="A3505" s="1"/>
      <c r="B3505" s="37"/>
      <c r="C3505" s="2"/>
      <c r="D3505" s="37"/>
      <c r="E3505" s="2"/>
      <c r="F3505" s="37"/>
      <c r="G3505" s="37"/>
      <c r="H3505" s="3"/>
      <c r="I3505" s="2"/>
      <c r="J3505" s="3"/>
      <c r="K3505" s="1"/>
      <c r="L3505" s="1"/>
      <c r="M3505" s="1"/>
      <c r="N3505" s="1"/>
    </row>
    <row r="3506" spans="1:14" s="35" customFormat="1">
      <c r="A3506" s="1"/>
      <c r="B3506" s="37"/>
      <c r="C3506" s="2"/>
      <c r="D3506" s="37"/>
      <c r="E3506" s="2"/>
      <c r="F3506" s="37"/>
      <c r="G3506" s="37"/>
      <c r="H3506" s="3"/>
      <c r="I3506" s="2"/>
      <c r="J3506" s="3"/>
      <c r="K3506" s="1"/>
      <c r="L3506" s="1"/>
      <c r="M3506" s="1"/>
      <c r="N3506" s="1"/>
    </row>
    <row r="3507" spans="1:14" s="35" customFormat="1">
      <c r="A3507" s="1"/>
      <c r="B3507" s="37"/>
      <c r="C3507" s="2"/>
      <c r="D3507" s="37"/>
      <c r="E3507" s="2"/>
      <c r="F3507" s="37"/>
      <c r="G3507" s="37"/>
      <c r="H3507" s="3"/>
      <c r="I3507" s="2"/>
      <c r="J3507" s="3"/>
      <c r="K3507" s="1"/>
      <c r="L3507" s="1"/>
      <c r="M3507" s="1"/>
      <c r="N3507" s="1"/>
    </row>
    <row r="3508" spans="1:14" s="35" customFormat="1">
      <c r="A3508" s="1"/>
      <c r="B3508" s="37"/>
      <c r="C3508" s="2"/>
      <c r="D3508" s="37"/>
      <c r="E3508" s="2"/>
      <c r="F3508" s="37"/>
      <c r="G3508" s="37"/>
      <c r="H3508" s="3"/>
      <c r="I3508" s="2"/>
      <c r="J3508" s="3"/>
      <c r="K3508" s="1"/>
      <c r="L3508" s="1"/>
      <c r="M3508" s="1"/>
      <c r="N3508" s="1"/>
    </row>
    <row r="3509" spans="1:14" s="35" customFormat="1">
      <c r="A3509" s="1"/>
      <c r="B3509" s="37"/>
      <c r="C3509" s="2"/>
      <c r="D3509" s="37"/>
      <c r="E3509" s="2"/>
      <c r="F3509" s="37"/>
      <c r="G3509" s="37"/>
      <c r="H3509" s="3"/>
      <c r="I3509" s="2"/>
      <c r="J3509" s="3"/>
      <c r="K3509" s="1"/>
      <c r="L3509" s="1"/>
      <c r="M3509" s="1"/>
      <c r="N3509" s="1"/>
    </row>
    <row r="3510" spans="1:14" s="35" customFormat="1">
      <c r="A3510" s="1"/>
      <c r="B3510" s="37"/>
      <c r="C3510" s="2"/>
      <c r="D3510" s="37"/>
      <c r="E3510" s="2"/>
      <c r="F3510" s="37"/>
      <c r="G3510" s="37"/>
      <c r="H3510" s="3"/>
      <c r="I3510" s="2"/>
      <c r="J3510" s="3"/>
      <c r="K3510" s="1"/>
      <c r="L3510" s="1"/>
      <c r="M3510" s="1"/>
      <c r="N3510" s="1"/>
    </row>
    <row r="3511" spans="1:14" s="35" customFormat="1">
      <c r="A3511" s="1"/>
      <c r="B3511" s="37"/>
      <c r="C3511" s="2"/>
      <c r="D3511" s="37"/>
      <c r="E3511" s="2"/>
      <c r="F3511" s="37"/>
      <c r="G3511" s="37"/>
      <c r="H3511" s="3"/>
      <c r="I3511" s="2"/>
      <c r="J3511" s="3"/>
      <c r="K3511" s="1"/>
      <c r="L3511" s="1"/>
      <c r="M3511" s="1"/>
      <c r="N3511" s="1"/>
    </row>
    <row r="3512" spans="1:14" s="35" customFormat="1">
      <c r="A3512" s="1"/>
      <c r="B3512" s="37"/>
      <c r="C3512" s="2"/>
      <c r="D3512" s="37"/>
      <c r="E3512" s="2"/>
      <c r="F3512" s="37"/>
      <c r="G3512" s="37"/>
      <c r="H3512" s="3"/>
      <c r="I3512" s="2"/>
      <c r="J3512" s="3"/>
      <c r="K3512" s="1"/>
      <c r="L3512" s="1"/>
      <c r="M3512" s="1"/>
      <c r="N3512" s="1"/>
    </row>
    <row r="3513" spans="1:14" s="35" customFormat="1">
      <c r="A3513" s="1"/>
      <c r="B3513" s="37"/>
      <c r="C3513" s="2"/>
      <c r="D3513" s="37"/>
      <c r="E3513" s="2"/>
      <c r="F3513" s="37"/>
      <c r="G3513" s="37"/>
      <c r="H3513" s="3"/>
      <c r="I3513" s="2"/>
      <c r="J3513" s="3"/>
      <c r="K3513" s="1"/>
      <c r="L3513" s="1"/>
      <c r="M3513" s="1"/>
      <c r="N3513" s="1"/>
    </row>
    <row r="3514" spans="1:14" s="35" customFormat="1">
      <c r="A3514" s="1"/>
      <c r="B3514" s="37"/>
      <c r="C3514" s="2"/>
      <c r="D3514" s="37"/>
      <c r="E3514" s="2"/>
      <c r="F3514" s="37"/>
      <c r="G3514" s="37"/>
      <c r="H3514" s="3"/>
      <c r="I3514" s="2"/>
      <c r="J3514" s="3"/>
      <c r="K3514" s="1"/>
      <c r="L3514" s="1"/>
      <c r="M3514" s="1"/>
      <c r="N3514" s="1"/>
    </row>
    <row r="3515" spans="1:14" s="35" customFormat="1">
      <c r="A3515" s="1"/>
      <c r="B3515" s="37"/>
      <c r="C3515" s="2"/>
      <c r="D3515" s="37"/>
      <c r="E3515" s="2"/>
      <c r="F3515" s="37"/>
      <c r="G3515" s="37"/>
      <c r="H3515" s="3"/>
      <c r="I3515" s="2"/>
      <c r="J3515" s="3"/>
      <c r="K3515" s="1"/>
      <c r="L3515" s="1"/>
      <c r="M3515" s="1"/>
      <c r="N3515" s="1"/>
    </row>
    <row r="3516" spans="1:14" s="35" customFormat="1">
      <c r="A3516" s="1"/>
      <c r="B3516" s="37"/>
      <c r="C3516" s="2"/>
      <c r="D3516" s="37"/>
      <c r="E3516" s="2"/>
      <c r="F3516" s="37"/>
      <c r="G3516" s="37"/>
      <c r="H3516" s="3"/>
      <c r="I3516" s="2"/>
      <c r="J3516" s="3"/>
      <c r="K3516" s="1"/>
      <c r="L3516" s="1"/>
      <c r="M3516" s="1"/>
      <c r="N3516" s="1"/>
    </row>
    <row r="3517" spans="1:14" s="35" customFormat="1">
      <c r="A3517" s="1"/>
      <c r="B3517" s="37"/>
      <c r="C3517" s="2"/>
      <c r="D3517" s="37"/>
      <c r="E3517" s="2"/>
      <c r="F3517" s="37"/>
      <c r="G3517" s="37"/>
      <c r="H3517" s="3"/>
      <c r="I3517" s="2"/>
      <c r="J3517" s="3"/>
      <c r="K3517" s="1"/>
      <c r="L3517" s="1"/>
      <c r="M3517" s="1"/>
      <c r="N3517" s="1"/>
    </row>
    <row r="3518" spans="1:14" s="35" customFormat="1">
      <c r="A3518" s="1"/>
      <c r="B3518" s="37"/>
      <c r="C3518" s="2"/>
      <c r="D3518" s="37"/>
      <c r="E3518" s="2"/>
      <c r="F3518" s="37"/>
      <c r="G3518" s="37"/>
      <c r="H3518" s="3"/>
      <c r="I3518" s="2"/>
      <c r="J3518" s="3"/>
      <c r="K3518" s="1"/>
      <c r="L3518" s="1"/>
      <c r="M3518" s="1"/>
      <c r="N3518" s="1"/>
    </row>
    <row r="3519" spans="1:14" s="35" customFormat="1">
      <c r="A3519" s="1"/>
      <c r="B3519" s="37"/>
      <c r="C3519" s="2"/>
      <c r="D3519" s="37"/>
      <c r="E3519" s="2"/>
      <c r="F3519" s="37"/>
      <c r="G3519" s="37"/>
      <c r="H3519" s="3"/>
      <c r="I3519" s="2"/>
      <c r="J3519" s="3"/>
      <c r="K3519" s="1"/>
      <c r="L3519" s="1"/>
      <c r="M3519" s="1"/>
      <c r="N3519" s="1"/>
    </row>
    <row r="3520" spans="1:14" s="35" customFormat="1">
      <c r="A3520" s="1"/>
      <c r="B3520" s="37"/>
      <c r="C3520" s="2"/>
      <c r="D3520" s="37"/>
      <c r="E3520" s="2"/>
      <c r="F3520" s="37"/>
      <c r="G3520" s="37"/>
      <c r="H3520" s="3"/>
      <c r="I3520" s="2"/>
      <c r="J3520" s="3"/>
      <c r="K3520" s="1"/>
      <c r="L3520" s="1"/>
      <c r="M3520" s="1"/>
      <c r="N3520" s="1"/>
    </row>
    <row r="3521" spans="1:14" s="35" customFormat="1">
      <c r="A3521" s="1"/>
      <c r="B3521" s="37"/>
      <c r="C3521" s="2"/>
      <c r="D3521" s="37"/>
      <c r="E3521" s="2"/>
      <c r="F3521" s="37"/>
      <c r="G3521" s="37"/>
      <c r="H3521" s="3"/>
      <c r="I3521" s="2"/>
      <c r="J3521" s="3"/>
      <c r="K3521" s="1"/>
      <c r="L3521" s="1"/>
      <c r="M3521" s="1"/>
      <c r="N3521" s="1"/>
    </row>
    <row r="3522" spans="1:14" s="35" customFormat="1">
      <c r="A3522" s="1"/>
      <c r="B3522" s="37"/>
      <c r="C3522" s="2"/>
      <c r="D3522" s="37"/>
      <c r="E3522" s="2"/>
      <c r="F3522" s="37"/>
      <c r="G3522" s="37"/>
      <c r="H3522" s="3"/>
      <c r="I3522" s="2"/>
      <c r="J3522" s="3"/>
      <c r="K3522" s="1"/>
      <c r="L3522" s="1"/>
      <c r="M3522" s="1"/>
      <c r="N3522" s="1"/>
    </row>
    <row r="3523" spans="1:14" s="35" customFormat="1">
      <c r="A3523" s="1"/>
      <c r="B3523" s="37"/>
      <c r="C3523" s="2"/>
      <c r="D3523" s="37"/>
      <c r="E3523" s="2"/>
      <c r="F3523" s="37"/>
      <c r="G3523" s="37"/>
      <c r="H3523" s="3"/>
      <c r="I3523" s="2"/>
      <c r="J3523" s="3"/>
      <c r="K3523" s="1"/>
      <c r="L3523" s="1"/>
      <c r="M3523" s="1"/>
      <c r="N3523" s="1"/>
    </row>
    <row r="3524" spans="1:14" s="35" customFormat="1">
      <c r="A3524" s="1"/>
      <c r="B3524" s="37"/>
      <c r="C3524" s="2"/>
      <c r="D3524" s="37"/>
      <c r="E3524" s="2"/>
      <c r="F3524" s="37"/>
      <c r="G3524" s="37"/>
      <c r="H3524" s="3"/>
      <c r="I3524" s="2"/>
      <c r="J3524" s="3"/>
      <c r="K3524" s="1"/>
      <c r="L3524" s="1"/>
      <c r="M3524" s="1"/>
      <c r="N3524" s="1"/>
    </row>
    <row r="3525" spans="1:14" s="35" customFormat="1">
      <c r="A3525" s="1"/>
      <c r="B3525" s="37"/>
      <c r="C3525" s="2"/>
      <c r="D3525" s="37"/>
      <c r="E3525" s="2"/>
      <c r="F3525" s="37"/>
      <c r="G3525" s="37"/>
      <c r="H3525" s="3"/>
      <c r="I3525" s="2"/>
      <c r="J3525" s="3"/>
      <c r="K3525" s="1"/>
      <c r="L3525" s="1"/>
      <c r="M3525" s="1"/>
      <c r="N3525" s="1"/>
    </row>
    <row r="3526" spans="1:14" s="35" customFormat="1">
      <c r="A3526" s="1"/>
      <c r="B3526" s="37"/>
      <c r="C3526" s="2"/>
      <c r="D3526" s="37"/>
      <c r="E3526" s="2"/>
      <c r="F3526" s="37"/>
      <c r="G3526" s="37"/>
      <c r="H3526" s="3"/>
      <c r="I3526" s="2"/>
      <c r="J3526" s="3"/>
      <c r="K3526" s="1"/>
      <c r="L3526" s="1"/>
      <c r="M3526" s="1"/>
      <c r="N3526" s="1"/>
    </row>
    <row r="3527" spans="1:14" s="35" customFormat="1">
      <c r="A3527" s="1"/>
      <c r="B3527" s="37"/>
      <c r="C3527" s="2"/>
      <c r="D3527" s="37"/>
      <c r="E3527" s="2"/>
      <c r="F3527" s="37"/>
      <c r="G3527" s="37"/>
      <c r="H3527" s="3"/>
      <c r="I3527" s="2"/>
      <c r="J3527" s="3"/>
      <c r="K3527" s="1"/>
      <c r="L3527" s="1"/>
      <c r="M3527" s="1"/>
      <c r="N3527" s="1"/>
    </row>
    <row r="3528" spans="1:14" s="35" customFormat="1">
      <c r="A3528" s="1"/>
      <c r="B3528" s="37"/>
      <c r="C3528" s="2"/>
      <c r="D3528" s="37"/>
      <c r="E3528" s="2"/>
      <c r="F3528" s="37"/>
      <c r="G3528" s="37"/>
      <c r="H3528" s="3"/>
      <c r="I3528" s="2"/>
      <c r="J3528" s="3"/>
      <c r="K3528" s="1"/>
      <c r="L3528" s="1"/>
      <c r="M3528" s="1"/>
      <c r="N3528" s="1"/>
    </row>
    <row r="3529" spans="1:14" s="35" customFormat="1">
      <c r="A3529" s="1"/>
      <c r="B3529" s="37"/>
      <c r="C3529" s="2"/>
      <c r="D3529" s="37"/>
      <c r="E3529" s="2"/>
      <c r="F3529" s="37"/>
      <c r="G3529" s="37"/>
      <c r="H3529" s="3"/>
      <c r="I3529" s="2"/>
      <c r="J3529" s="3"/>
      <c r="K3529" s="1"/>
      <c r="L3529" s="1"/>
      <c r="M3529" s="1"/>
      <c r="N3529" s="1"/>
    </row>
    <row r="3530" spans="1:14" s="35" customFormat="1">
      <c r="A3530" s="1"/>
      <c r="B3530" s="37"/>
      <c r="C3530" s="2"/>
      <c r="D3530" s="37"/>
      <c r="E3530" s="2"/>
      <c r="F3530" s="37"/>
      <c r="G3530" s="37"/>
      <c r="H3530" s="3"/>
      <c r="I3530" s="2"/>
      <c r="J3530" s="3"/>
      <c r="K3530" s="1"/>
      <c r="L3530" s="1"/>
      <c r="M3530" s="1"/>
      <c r="N3530" s="1"/>
    </row>
    <row r="3531" spans="1:14" s="35" customFormat="1">
      <c r="A3531" s="1"/>
      <c r="B3531" s="37"/>
      <c r="C3531" s="2"/>
      <c r="D3531" s="37"/>
      <c r="E3531" s="2"/>
      <c r="F3531" s="37"/>
      <c r="G3531" s="37"/>
      <c r="H3531" s="3"/>
      <c r="I3531" s="2"/>
      <c r="J3531" s="3"/>
      <c r="K3531" s="1"/>
      <c r="L3531" s="1"/>
      <c r="M3531" s="1"/>
      <c r="N3531" s="1"/>
    </row>
    <row r="3532" spans="1:14" s="35" customFormat="1">
      <c r="A3532" s="1"/>
      <c r="B3532" s="37"/>
      <c r="C3532" s="2"/>
      <c r="D3532" s="37"/>
      <c r="E3532" s="2"/>
      <c r="F3532" s="37"/>
      <c r="G3532" s="37"/>
      <c r="H3532" s="3"/>
      <c r="I3532" s="2"/>
      <c r="J3532" s="3"/>
      <c r="K3532" s="1"/>
      <c r="L3532" s="1"/>
      <c r="M3532" s="1"/>
      <c r="N3532" s="1"/>
    </row>
    <row r="3533" spans="1:14" s="35" customFormat="1">
      <c r="A3533" s="1"/>
      <c r="B3533" s="37"/>
      <c r="C3533" s="2"/>
      <c r="D3533" s="37"/>
      <c r="E3533" s="2"/>
      <c r="F3533" s="37"/>
      <c r="G3533" s="37"/>
      <c r="H3533" s="3"/>
      <c r="I3533" s="2"/>
      <c r="J3533" s="3"/>
      <c r="K3533" s="1"/>
      <c r="L3533" s="1"/>
      <c r="M3533" s="1"/>
      <c r="N3533" s="1"/>
    </row>
    <row r="3534" spans="1:14" s="35" customFormat="1">
      <c r="A3534" s="1"/>
      <c r="B3534" s="37"/>
      <c r="C3534" s="2"/>
      <c r="D3534" s="37"/>
      <c r="E3534" s="2"/>
      <c r="F3534" s="37"/>
      <c r="G3534" s="37"/>
      <c r="H3534" s="3"/>
      <c r="I3534" s="2"/>
      <c r="J3534" s="3"/>
      <c r="K3534" s="1"/>
      <c r="L3534" s="1"/>
      <c r="M3534" s="1"/>
      <c r="N3534" s="1"/>
    </row>
    <row r="3535" spans="1:14" s="35" customFormat="1">
      <c r="A3535" s="1"/>
      <c r="B3535" s="37"/>
      <c r="C3535" s="2"/>
      <c r="D3535" s="37"/>
      <c r="E3535" s="2"/>
      <c r="F3535" s="37"/>
      <c r="G3535" s="37"/>
      <c r="H3535" s="3"/>
      <c r="I3535" s="2"/>
      <c r="J3535" s="3"/>
      <c r="K3535" s="1"/>
      <c r="L3535" s="1"/>
      <c r="M3535" s="1"/>
      <c r="N3535" s="1"/>
    </row>
    <row r="3536" spans="1:14" s="35" customFormat="1">
      <c r="A3536" s="1"/>
      <c r="B3536" s="37"/>
      <c r="C3536" s="2"/>
      <c r="D3536" s="37"/>
      <c r="E3536" s="2"/>
      <c r="F3536" s="37"/>
      <c r="G3536" s="37"/>
      <c r="H3536" s="3"/>
      <c r="I3536" s="2"/>
      <c r="J3536" s="3"/>
      <c r="K3536" s="1"/>
      <c r="L3536" s="1"/>
      <c r="M3536" s="1"/>
      <c r="N3536" s="1"/>
    </row>
    <row r="3537" spans="1:14" s="35" customFormat="1">
      <c r="A3537" s="1"/>
      <c r="B3537" s="37"/>
      <c r="C3537" s="2"/>
      <c r="D3537" s="37"/>
      <c r="E3537" s="2"/>
      <c r="F3537" s="37"/>
      <c r="G3537" s="37"/>
      <c r="H3537" s="3"/>
      <c r="I3537" s="2"/>
      <c r="J3537" s="3"/>
      <c r="K3537" s="1"/>
      <c r="L3537" s="1"/>
      <c r="M3537" s="1"/>
      <c r="N3537" s="1"/>
    </row>
    <row r="3538" spans="1:14" s="35" customFormat="1">
      <c r="A3538" s="1"/>
      <c r="B3538" s="37"/>
      <c r="C3538" s="2"/>
      <c r="D3538" s="37"/>
      <c r="E3538" s="2"/>
      <c r="F3538" s="37"/>
      <c r="G3538" s="37"/>
      <c r="H3538" s="3"/>
      <c r="I3538" s="2"/>
      <c r="J3538" s="3"/>
      <c r="K3538" s="1"/>
      <c r="L3538" s="1"/>
      <c r="M3538" s="1"/>
      <c r="N3538" s="1"/>
    </row>
    <row r="3539" spans="1:14" s="35" customFormat="1">
      <c r="A3539" s="1"/>
      <c r="B3539" s="37"/>
      <c r="C3539" s="2"/>
      <c r="D3539" s="37"/>
      <c r="E3539" s="2"/>
      <c r="F3539" s="37"/>
      <c r="G3539" s="37"/>
      <c r="H3539" s="3"/>
      <c r="I3539" s="2"/>
      <c r="J3539" s="3"/>
      <c r="K3539" s="1"/>
      <c r="L3539" s="1"/>
      <c r="M3539" s="1"/>
      <c r="N3539" s="1"/>
    </row>
    <row r="3540" spans="1:14" s="35" customFormat="1">
      <c r="A3540" s="1"/>
      <c r="B3540" s="37"/>
      <c r="C3540" s="2"/>
      <c r="D3540" s="37"/>
      <c r="E3540" s="2"/>
      <c r="F3540" s="37"/>
      <c r="G3540" s="37"/>
      <c r="H3540" s="3"/>
      <c r="I3540" s="2"/>
      <c r="J3540" s="3"/>
      <c r="K3540" s="1"/>
      <c r="L3540" s="1"/>
      <c r="M3540" s="1"/>
      <c r="N3540" s="1"/>
    </row>
    <row r="3541" spans="1:14" s="35" customFormat="1">
      <c r="A3541" s="1"/>
      <c r="B3541" s="37"/>
      <c r="C3541" s="2"/>
      <c r="D3541" s="37"/>
      <c r="E3541" s="2"/>
      <c r="F3541" s="37"/>
      <c r="G3541" s="37"/>
      <c r="H3541" s="3"/>
      <c r="I3541" s="2"/>
      <c r="J3541" s="3"/>
      <c r="K3541" s="1"/>
      <c r="L3541" s="1"/>
      <c r="M3541" s="1"/>
      <c r="N3541" s="1"/>
    </row>
    <row r="3542" spans="1:14" s="35" customFormat="1">
      <c r="A3542" s="1"/>
      <c r="B3542" s="37"/>
      <c r="C3542" s="2"/>
      <c r="D3542" s="37"/>
      <c r="E3542" s="2"/>
      <c r="F3542" s="37"/>
      <c r="G3542" s="37"/>
      <c r="H3542" s="3"/>
      <c r="I3542" s="2"/>
      <c r="J3542" s="3"/>
      <c r="K3542" s="1"/>
      <c r="L3542" s="1"/>
      <c r="M3542" s="1"/>
      <c r="N3542" s="1"/>
    </row>
    <row r="3543" spans="1:14" s="35" customFormat="1">
      <c r="A3543" s="1"/>
      <c r="B3543" s="37"/>
      <c r="C3543" s="2"/>
      <c r="D3543" s="37"/>
      <c r="E3543" s="2"/>
      <c r="F3543" s="37"/>
      <c r="G3543" s="37"/>
      <c r="H3543" s="3"/>
      <c r="I3543" s="2"/>
      <c r="J3543" s="3"/>
      <c r="K3543" s="1"/>
      <c r="L3543" s="1"/>
      <c r="M3543" s="1"/>
      <c r="N3543" s="1"/>
    </row>
    <row r="3544" spans="1:14" s="35" customFormat="1">
      <c r="A3544" s="1"/>
      <c r="B3544" s="37"/>
      <c r="C3544" s="2"/>
      <c r="D3544" s="37"/>
      <c r="E3544" s="2"/>
      <c r="F3544" s="37"/>
      <c r="G3544" s="37"/>
      <c r="H3544" s="3"/>
      <c r="I3544" s="2"/>
      <c r="J3544" s="3"/>
      <c r="K3544" s="1"/>
      <c r="L3544" s="1"/>
      <c r="M3544" s="1"/>
      <c r="N3544" s="1"/>
    </row>
    <row r="3545" spans="1:14" s="35" customFormat="1">
      <c r="A3545" s="1"/>
      <c r="B3545" s="37"/>
      <c r="C3545" s="2"/>
      <c r="D3545" s="37"/>
      <c r="E3545" s="2"/>
      <c r="F3545" s="37"/>
      <c r="G3545" s="37"/>
      <c r="H3545" s="3"/>
      <c r="I3545" s="2"/>
      <c r="J3545" s="3"/>
      <c r="K3545" s="1"/>
      <c r="L3545" s="1"/>
      <c r="M3545" s="1"/>
      <c r="N3545" s="1"/>
    </row>
    <row r="3546" spans="1:14" s="35" customFormat="1">
      <c r="A3546" s="1"/>
      <c r="B3546" s="37"/>
      <c r="C3546" s="2"/>
      <c r="D3546" s="37"/>
      <c r="E3546" s="2"/>
      <c r="F3546" s="37"/>
      <c r="G3546" s="37"/>
      <c r="H3546" s="3"/>
      <c r="I3546" s="2"/>
      <c r="J3546" s="3"/>
      <c r="K3546" s="1"/>
      <c r="L3546" s="1"/>
      <c r="M3546" s="1"/>
      <c r="N3546" s="1"/>
    </row>
    <row r="3547" spans="1:14" s="35" customFormat="1">
      <c r="A3547" s="1"/>
      <c r="B3547" s="37"/>
      <c r="C3547" s="2"/>
      <c r="D3547" s="37"/>
      <c r="E3547" s="2"/>
      <c r="F3547" s="37"/>
      <c r="G3547" s="37"/>
      <c r="H3547" s="3"/>
      <c r="I3547" s="2"/>
      <c r="J3547" s="3"/>
      <c r="K3547" s="1"/>
      <c r="L3547" s="1"/>
      <c r="M3547" s="1"/>
      <c r="N3547" s="1"/>
    </row>
    <row r="3548" spans="1:14" s="35" customFormat="1">
      <c r="A3548" s="1"/>
      <c r="B3548" s="37"/>
      <c r="C3548" s="2"/>
      <c r="D3548" s="37"/>
      <c r="E3548" s="2"/>
      <c r="F3548" s="37"/>
      <c r="G3548" s="37"/>
      <c r="H3548" s="3"/>
      <c r="I3548" s="2"/>
      <c r="J3548" s="3"/>
      <c r="K3548" s="1"/>
      <c r="L3548" s="1"/>
      <c r="M3548" s="1"/>
      <c r="N3548" s="1"/>
    </row>
    <row r="3549" spans="1:14" s="35" customFormat="1">
      <c r="A3549" s="1"/>
      <c r="B3549" s="37"/>
      <c r="C3549" s="2"/>
      <c r="D3549" s="37"/>
      <c r="E3549" s="2"/>
      <c r="F3549" s="37"/>
      <c r="G3549" s="37"/>
      <c r="H3549" s="3"/>
      <c r="I3549" s="2"/>
      <c r="J3549" s="3"/>
      <c r="K3549" s="1"/>
      <c r="L3549" s="1"/>
      <c r="M3549" s="1"/>
      <c r="N3549" s="1"/>
    </row>
    <row r="3550" spans="1:14" s="35" customFormat="1">
      <c r="A3550" s="1"/>
      <c r="B3550" s="37"/>
      <c r="C3550" s="2"/>
      <c r="D3550" s="37"/>
      <c r="E3550" s="2"/>
      <c r="F3550" s="37"/>
      <c r="G3550" s="37"/>
      <c r="H3550" s="3"/>
      <c r="I3550" s="2"/>
      <c r="J3550" s="3"/>
      <c r="K3550" s="1"/>
      <c r="L3550" s="1"/>
      <c r="M3550" s="1"/>
      <c r="N3550" s="1"/>
    </row>
    <row r="3551" spans="1:14" s="35" customFormat="1">
      <c r="A3551" s="1"/>
      <c r="B3551" s="37"/>
      <c r="C3551" s="2"/>
      <c r="D3551" s="37"/>
      <c r="E3551" s="2"/>
      <c r="F3551" s="37"/>
      <c r="G3551" s="37"/>
      <c r="H3551" s="3"/>
      <c r="I3551" s="2"/>
      <c r="J3551" s="3"/>
      <c r="K3551" s="1"/>
      <c r="L3551" s="1"/>
      <c r="M3551" s="1"/>
      <c r="N3551" s="1"/>
    </row>
    <row r="3552" spans="1:14" s="35" customFormat="1">
      <c r="A3552" s="1"/>
      <c r="B3552" s="37"/>
      <c r="C3552" s="2"/>
      <c r="D3552" s="37"/>
      <c r="E3552" s="2"/>
      <c r="F3552" s="37"/>
      <c r="G3552" s="37"/>
      <c r="H3552" s="3"/>
      <c r="I3552" s="2"/>
      <c r="J3552" s="3"/>
      <c r="K3552" s="1"/>
      <c r="L3552" s="1"/>
      <c r="M3552" s="1"/>
      <c r="N3552" s="1"/>
    </row>
    <row r="3553" spans="1:14" s="35" customFormat="1">
      <c r="A3553" s="1"/>
      <c r="B3553" s="37"/>
      <c r="C3553" s="2"/>
      <c r="D3553" s="37"/>
      <c r="E3553" s="2"/>
      <c r="F3553" s="37"/>
      <c r="G3553" s="37"/>
      <c r="H3553" s="3"/>
      <c r="I3553" s="2"/>
      <c r="J3553" s="3"/>
      <c r="K3553" s="1"/>
      <c r="L3553" s="1"/>
      <c r="M3553" s="1"/>
      <c r="N3553" s="1"/>
    </row>
    <row r="3554" spans="1:14" s="35" customFormat="1">
      <c r="A3554" s="1"/>
      <c r="B3554" s="37"/>
      <c r="C3554" s="2"/>
      <c r="D3554" s="37"/>
      <c r="E3554" s="2"/>
      <c r="F3554" s="37"/>
      <c r="G3554" s="37"/>
      <c r="H3554" s="3"/>
      <c r="I3554" s="2"/>
      <c r="J3554" s="3"/>
      <c r="K3554" s="1"/>
      <c r="L3554" s="1"/>
      <c r="M3554" s="1"/>
      <c r="N3554" s="1"/>
    </row>
    <row r="3555" spans="1:14" s="35" customFormat="1">
      <c r="A3555" s="1"/>
      <c r="B3555" s="37"/>
      <c r="C3555" s="2"/>
      <c r="D3555" s="37"/>
      <c r="E3555" s="2"/>
      <c r="F3555" s="37"/>
      <c r="G3555" s="37"/>
      <c r="H3555" s="3"/>
      <c r="I3555" s="2"/>
      <c r="J3555" s="3"/>
      <c r="K3555" s="1"/>
      <c r="L3555" s="1"/>
      <c r="M3555" s="1"/>
      <c r="N3555" s="1"/>
    </row>
    <row r="3556" spans="1:14" s="35" customFormat="1">
      <c r="A3556" s="1"/>
      <c r="B3556" s="37"/>
      <c r="C3556" s="2"/>
      <c r="D3556" s="37"/>
      <c r="E3556" s="2"/>
      <c r="F3556" s="37"/>
      <c r="G3556" s="37"/>
      <c r="H3556" s="3"/>
      <c r="I3556" s="2"/>
      <c r="J3556" s="3"/>
      <c r="K3556" s="1"/>
      <c r="L3556" s="1"/>
      <c r="M3556" s="1"/>
      <c r="N3556" s="1"/>
    </row>
    <row r="3557" spans="1:14" s="35" customFormat="1">
      <c r="A3557" s="1"/>
      <c r="B3557" s="37"/>
      <c r="C3557" s="2"/>
      <c r="D3557" s="37"/>
      <c r="E3557" s="2"/>
      <c r="F3557" s="37"/>
      <c r="G3557" s="37"/>
      <c r="H3557" s="3"/>
      <c r="I3557" s="2"/>
      <c r="J3557" s="3"/>
      <c r="K3557" s="1"/>
      <c r="L3557" s="1"/>
      <c r="M3557" s="1"/>
      <c r="N3557" s="1"/>
    </row>
    <row r="3558" spans="1:14" s="35" customFormat="1">
      <c r="A3558" s="1"/>
      <c r="B3558" s="37"/>
      <c r="C3558" s="2"/>
      <c r="D3558" s="37"/>
      <c r="E3558" s="2"/>
      <c r="F3558" s="37"/>
      <c r="G3558" s="37"/>
      <c r="H3558" s="3"/>
      <c r="I3558" s="2"/>
      <c r="J3558" s="3"/>
      <c r="K3558" s="1"/>
      <c r="L3558" s="1"/>
      <c r="M3558" s="1"/>
      <c r="N3558" s="1"/>
    </row>
    <row r="3559" spans="1:14" s="35" customFormat="1">
      <c r="A3559" s="1"/>
      <c r="B3559" s="37"/>
      <c r="C3559" s="2"/>
      <c r="D3559" s="37"/>
      <c r="E3559" s="2"/>
      <c r="F3559" s="37"/>
      <c r="G3559" s="37"/>
      <c r="H3559" s="3"/>
      <c r="I3559" s="2"/>
      <c r="J3559" s="3"/>
      <c r="K3559" s="1"/>
      <c r="L3559" s="1"/>
      <c r="M3559" s="1"/>
      <c r="N3559" s="1"/>
    </row>
    <row r="3560" spans="1:14" s="35" customFormat="1">
      <c r="A3560" s="1"/>
      <c r="B3560" s="37"/>
      <c r="C3560" s="2"/>
      <c r="D3560" s="37"/>
      <c r="E3560" s="2"/>
      <c r="F3560" s="37"/>
      <c r="G3560" s="37"/>
      <c r="H3560" s="3"/>
      <c r="I3560" s="2"/>
      <c r="J3560" s="3"/>
      <c r="K3560" s="1"/>
      <c r="L3560" s="1"/>
      <c r="M3560" s="1"/>
      <c r="N3560" s="1"/>
    </row>
    <row r="3561" spans="1:14" s="35" customFormat="1">
      <c r="A3561" s="1"/>
      <c r="B3561" s="37"/>
      <c r="C3561" s="2"/>
      <c r="D3561" s="37"/>
      <c r="E3561" s="2"/>
      <c r="F3561" s="37"/>
      <c r="G3561" s="37"/>
      <c r="H3561" s="3"/>
      <c r="I3561" s="2"/>
      <c r="J3561" s="3"/>
      <c r="K3561" s="1"/>
      <c r="L3561" s="1"/>
      <c r="M3561" s="1"/>
      <c r="N3561" s="1"/>
    </row>
    <row r="3562" spans="1:14" s="35" customFormat="1">
      <c r="A3562" s="1"/>
      <c r="B3562" s="37"/>
      <c r="C3562" s="2"/>
      <c r="D3562" s="37"/>
      <c r="E3562" s="2"/>
      <c r="F3562" s="37"/>
      <c r="G3562" s="37"/>
      <c r="H3562" s="3"/>
      <c r="I3562" s="2"/>
      <c r="J3562" s="3"/>
      <c r="K3562" s="1"/>
      <c r="L3562" s="1"/>
      <c r="M3562" s="1"/>
      <c r="N3562" s="1"/>
    </row>
    <row r="3563" spans="1:14" s="35" customFormat="1">
      <c r="A3563" s="1"/>
      <c r="B3563" s="37"/>
      <c r="C3563" s="2"/>
      <c r="D3563" s="37"/>
      <c r="E3563" s="2"/>
      <c r="F3563" s="37"/>
      <c r="G3563" s="37"/>
      <c r="H3563" s="3"/>
      <c r="I3563" s="2"/>
      <c r="J3563" s="3"/>
      <c r="K3563" s="1"/>
      <c r="L3563" s="1"/>
      <c r="M3563" s="1"/>
      <c r="N3563" s="1"/>
    </row>
    <row r="3564" spans="1:14" s="35" customFormat="1">
      <c r="A3564" s="1"/>
      <c r="B3564" s="37"/>
      <c r="C3564" s="2"/>
      <c r="D3564" s="37"/>
      <c r="E3564" s="2"/>
      <c r="F3564" s="37"/>
      <c r="G3564" s="37"/>
      <c r="H3564" s="3"/>
      <c r="I3564" s="2"/>
      <c r="J3564" s="3"/>
      <c r="K3564" s="1"/>
      <c r="L3564" s="1"/>
      <c r="M3564" s="1"/>
      <c r="N3564" s="1"/>
    </row>
    <row r="3565" spans="1:14" s="35" customFormat="1">
      <c r="A3565" s="1"/>
      <c r="B3565" s="37"/>
      <c r="C3565" s="2"/>
      <c r="D3565" s="37"/>
      <c r="E3565" s="2"/>
      <c r="F3565" s="37"/>
      <c r="G3565" s="37"/>
      <c r="H3565" s="3"/>
      <c r="I3565" s="2"/>
      <c r="J3565" s="3"/>
      <c r="K3565" s="1"/>
      <c r="L3565" s="1"/>
      <c r="M3565" s="1"/>
      <c r="N3565" s="1"/>
    </row>
    <row r="3566" spans="1:14" s="35" customFormat="1">
      <c r="A3566" s="1"/>
      <c r="B3566" s="37"/>
      <c r="C3566" s="2"/>
      <c r="D3566" s="37"/>
      <c r="E3566" s="2"/>
      <c r="F3566" s="37"/>
      <c r="G3566" s="37"/>
      <c r="H3566" s="3"/>
      <c r="I3566" s="2"/>
      <c r="J3566" s="3"/>
      <c r="K3566" s="1"/>
      <c r="L3566" s="1"/>
      <c r="M3566" s="1"/>
      <c r="N3566" s="1"/>
    </row>
    <row r="3567" spans="1:14" s="35" customFormat="1">
      <c r="A3567" s="1"/>
      <c r="B3567" s="37"/>
      <c r="C3567" s="2"/>
      <c r="D3567" s="37"/>
      <c r="E3567" s="2"/>
      <c r="F3567" s="37"/>
      <c r="G3567" s="37"/>
      <c r="H3567" s="3"/>
      <c r="I3567" s="2"/>
      <c r="J3567" s="3"/>
      <c r="K3567" s="1"/>
      <c r="L3567" s="1"/>
      <c r="M3567" s="1"/>
      <c r="N3567" s="1"/>
    </row>
    <row r="3568" spans="1:14" s="35" customFormat="1">
      <c r="A3568" s="1"/>
      <c r="B3568" s="37"/>
      <c r="C3568" s="2"/>
      <c r="D3568" s="37"/>
      <c r="E3568" s="2"/>
      <c r="F3568" s="37"/>
      <c r="G3568" s="37"/>
      <c r="H3568" s="3"/>
      <c r="I3568" s="2"/>
      <c r="J3568" s="3"/>
      <c r="K3568" s="1"/>
      <c r="L3568" s="1"/>
      <c r="M3568" s="1"/>
      <c r="N3568" s="1"/>
    </row>
    <row r="3569" spans="1:14" s="35" customFormat="1">
      <c r="A3569" s="1"/>
      <c r="B3569" s="37"/>
      <c r="C3569" s="2"/>
      <c r="D3569" s="37"/>
      <c r="E3569" s="2"/>
      <c r="F3569" s="37"/>
      <c r="G3569" s="37"/>
      <c r="H3569" s="3"/>
      <c r="I3569" s="2"/>
      <c r="J3569" s="3"/>
      <c r="K3569" s="1"/>
      <c r="L3569" s="1"/>
      <c r="M3569" s="1"/>
      <c r="N3569" s="1"/>
    </row>
    <row r="3570" spans="1:14" s="35" customFormat="1">
      <c r="A3570" s="1"/>
      <c r="B3570" s="37"/>
      <c r="C3570" s="2"/>
      <c r="D3570" s="37"/>
      <c r="E3570" s="2"/>
      <c r="F3570" s="37"/>
      <c r="G3570" s="37"/>
      <c r="H3570" s="3"/>
      <c r="I3570" s="2"/>
      <c r="J3570" s="3"/>
      <c r="K3570" s="1"/>
      <c r="L3570" s="1"/>
      <c r="M3570" s="1"/>
      <c r="N3570" s="1"/>
    </row>
    <row r="3571" spans="1:14" s="35" customFormat="1">
      <c r="A3571" s="1"/>
      <c r="B3571" s="37"/>
      <c r="C3571" s="2"/>
      <c r="D3571" s="37"/>
      <c r="E3571" s="2"/>
      <c r="F3571" s="37"/>
      <c r="G3571" s="37"/>
      <c r="H3571" s="3"/>
      <c r="I3571" s="2"/>
      <c r="J3571" s="3"/>
      <c r="K3571" s="1"/>
      <c r="L3571" s="1"/>
      <c r="M3571" s="1"/>
      <c r="N3571" s="1"/>
    </row>
    <row r="3572" spans="1:14" s="35" customFormat="1">
      <c r="A3572" s="1"/>
      <c r="B3572" s="37"/>
      <c r="C3572" s="2"/>
      <c r="D3572" s="37"/>
      <c r="E3572" s="2"/>
      <c r="F3572" s="37"/>
      <c r="G3572" s="37"/>
      <c r="H3572" s="3"/>
      <c r="I3572" s="2"/>
      <c r="J3572" s="3"/>
      <c r="K3572" s="1"/>
      <c r="L3572" s="1"/>
      <c r="M3572" s="1"/>
      <c r="N3572" s="1"/>
    </row>
    <row r="3573" spans="1:14" s="35" customFormat="1">
      <c r="A3573" s="1"/>
      <c r="B3573" s="37"/>
      <c r="C3573" s="2"/>
      <c r="D3573" s="37"/>
      <c r="E3573" s="2"/>
      <c r="F3573" s="37"/>
      <c r="G3573" s="37"/>
      <c r="H3573" s="3"/>
      <c r="I3573" s="2"/>
      <c r="J3573" s="3"/>
      <c r="K3573" s="1"/>
      <c r="L3573" s="1"/>
      <c r="M3573" s="1"/>
      <c r="N3573" s="1"/>
    </row>
    <row r="3574" spans="1:14" s="35" customFormat="1">
      <c r="A3574" s="1"/>
      <c r="B3574" s="37"/>
      <c r="C3574" s="2"/>
      <c r="D3574" s="37"/>
      <c r="E3574" s="2"/>
      <c r="F3574" s="37"/>
      <c r="G3574" s="37"/>
      <c r="H3574" s="3"/>
      <c r="I3574" s="2"/>
      <c r="J3574" s="3"/>
      <c r="K3574" s="1"/>
      <c r="L3574" s="1"/>
      <c r="M3574" s="1"/>
      <c r="N3574" s="1"/>
    </row>
    <row r="4744" spans="1:14" s="2" customFormat="1">
      <c r="A4744" s="1" t="s">
        <v>72</v>
      </c>
      <c r="B4744" s="37"/>
      <c r="D4744" s="37"/>
      <c r="F4744" s="37"/>
      <c r="G4744" s="37"/>
      <c r="H4744" s="3"/>
      <c r="J4744" s="3"/>
      <c r="K4744" s="1"/>
      <c r="L4744" s="1"/>
      <c r="M4744" s="1"/>
      <c r="N4744" s="1"/>
    </row>
    <row r="4745" spans="1:14" s="2" customFormat="1">
      <c r="A4745" s="1" t="s">
        <v>72</v>
      </c>
      <c r="B4745" s="37"/>
      <c r="D4745" s="37"/>
      <c r="F4745" s="37"/>
      <c r="G4745" s="37"/>
      <c r="H4745" s="3"/>
      <c r="J4745" s="3"/>
      <c r="K4745" s="1"/>
      <c r="L4745" s="1"/>
      <c r="M4745" s="1"/>
      <c r="N4745" s="1"/>
    </row>
    <row r="4746" spans="1:14" s="2" customFormat="1">
      <c r="A4746" s="1" t="s">
        <v>53</v>
      </c>
      <c r="B4746" s="37"/>
      <c r="D4746" s="37"/>
      <c r="F4746" s="37"/>
      <c r="G4746" s="37"/>
      <c r="H4746" s="3"/>
      <c r="J4746" s="3"/>
      <c r="K4746" s="1"/>
      <c r="L4746" s="1"/>
      <c r="M4746" s="1"/>
      <c r="N4746" s="1"/>
    </row>
    <row r="4747" spans="1:14" s="2" customFormat="1">
      <c r="A4747" s="1" t="s">
        <v>53</v>
      </c>
      <c r="B4747" s="37"/>
      <c r="D4747" s="37"/>
      <c r="F4747" s="37"/>
      <c r="G4747" s="37"/>
      <c r="H4747" s="3"/>
      <c r="J4747" s="3"/>
      <c r="K4747" s="1"/>
      <c r="L4747" s="1"/>
      <c r="M4747" s="1"/>
      <c r="N4747" s="1"/>
    </row>
    <row r="4748" spans="1:14" s="2" customFormat="1">
      <c r="A4748" s="1" t="s">
        <v>53</v>
      </c>
      <c r="B4748" s="37"/>
      <c r="D4748" s="37"/>
      <c r="F4748" s="37"/>
      <c r="G4748" s="37"/>
      <c r="H4748" s="3"/>
      <c r="J4748" s="3"/>
      <c r="K4748" s="1"/>
      <c r="L4748" s="1"/>
      <c r="M4748" s="1"/>
      <c r="N4748" s="1"/>
    </row>
    <row r="4749" spans="1:14" s="2" customFormat="1">
      <c r="A4749" s="1" t="s">
        <v>53</v>
      </c>
      <c r="B4749" s="37"/>
      <c r="D4749" s="37"/>
      <c r="F4749" s="37"/>
      <c r="G4749" s="37"/>
      <c r="H4749" s="3"/>
      <c r="J4749" s="3"/>
      <c r="K4749" s="1"/>
      <c r="L4749" s="1"/>
      <c r="M4749" s="1"/>
      <c r="N4749" s="1"/>
    </row>
    <row r="4750" spans="1:14" s="2" customFormat="1">
      <c r="A4750" s="1" t="s">
        <v>53</v>
      </c>
      <c r="B4750" s="37"/>
      <c r="D4750" s="37"/>
      <c r="F4750" s="37"/>
      <c r="G4750" s="37"/>
      <c r="H4750" s="3"/>
      <c r="J4750" s="3"/>
      <c r="K4750" s="1"/>
      <c r="L4750" s="1"/>
      <c r="M4750" s="1"/>
      <c r="N4750" s="1"/>
    </row>
    <row r="4751" spans="1:14" s="2" customFormat="1">
      <c r="A4751" s="1" t="s">
        <v>65</v>
      </c>
      <c r="B4751" s="37"/>
      <c r="D4751" s="37"/>
      <c r="F4751" s="37"/>
      <c r="G4751" s="37"/>
      <c r="H4751" s="3"/>
      <c r="J4751" s="3"/>
      <c r="K4751" s="1"/>
      <c r="L4751" s="1"/>
      <c r="M4751" s="1"/>
      <c r="N4751" s="1"/>
    </row>
    <row r="4752" spans="1:14" s="2" customFormat="1">
      <c r="A4752" s="1" t="s">
        <v>65</v>
      </c>
      <c r="B4752" s="37"/>
      <c r="D4752" s="37"/>
      <c r="F4752" s="37"/>
      <c r="G4752" s="37"/>
      <c r="H4752" s="3"/>
      <c r="J4752" s="3"/>
      <c r="K4752" s="1"/>
      <c r="L4752" s="1"/>
      <c r="M4752" s="1"/>
      <c r="N4752" s="1"/>
    </row>
    <row r="4753" spans="1:14" s="2" customFormat="1">
      <c r="A4753" s="1" t="s">
        <v>65</v>
      </c>
      <c r="B4753" s="37"/>
      <c r="D4753" s="37"/>
      <c r="F4753" s="37"/>
      <c r="G4753" s="37"/>
      <c r="H4753" s="3"/>
      <c r="J4753" s="3"/>
      <c r="K4753" s="1"/>
      <c r="L4753" s="1"/>
      <c r="M4753" s="1"/>
      <c r="N4753" s="1"/>
    </row>
    <row r="4824" spans="1:9">
      <c r="A4824" s="1" t="s">
        <v>72</v>
      </c>
    </row>
    <row r="4825" spans="1:9">
      <c r="A4825" s="1" t="s">
        <v>53</v>
      </c>
    </row>
    <row r="4826" spans="1:9">
      <c r="A4826" s="1" t="s">
        <v>65</v>
      </c>
    </row>
    <row r="4828" spans="1:9">
      <c r="E4828" s="1"/>
      <c r="F4828" s="43"/>
      <c r="G4828" s="43"/>
      <c r="I4828" s="1"/>
    </row>
    <row r="4829" spans="1:9">
      <c r="E4829" s="1"/>
      <c r="F4829" s="43"/>
      <c r="G4829" s="43"/>
      <c r="I4829" s="1"/>
    </row>
    <row r="4830" spans="1:9">
      <c r="E4830" s="1"/>
      <c r="F4830" s="43"/>
      <c r="G4830" s="43"/>
      <c r="I4830" s="1"/>
    </row>
    <row r="4831" spans="1:9">
      <c r="E4831" s="1"/>
      <c r="F4831" s="43"/>
      <c r="G4831" s="43"/>
      <c r="I4831" s="1"/>
    </row>
    <row r="4832" spans="1:9">
      <c r="E4832" s="1"/>
      <c r="F4832" s="43"/>
    </row>
    <row r="4833" spans="1:14">
      <c r="E4833" s="1"/>
      <c r="F4833" s="43"/>
    </row>
    <row r="4834" spans="1:14" s="2" customFormat="1">
      <c r="A4834" s="1"/>
      <c r="B4834" s="37"/>
      <c r="D4834" s="37"/>
      <c r="E4834" s="1"/>
      <c r="F4834" s="43"/>
      <c r="G4834" s="37"/>
      <c r="H4834" s="3"/>
      <c r="J4834" s="3"/>
      <c r="K4834" s="1"/>
      <c r="L4834" s="1"/>
      <c r="M4834" s="1"/>
      <c r="N4834" s="1"/>
    </row>
    <row r="4835" spans="1:14" s="2" customFormat="1">
      <c r="A4835" s="1"/>
      <c r="B4835" s="37"/>
      <c r="D4835" s="37"/>
      <c r="E4835" s="1"/>
      <c r="F4835" s="43"/>
      <c r="G4835" s="37"/>
      <c r="H4835" s="3"/>
      <c r="J4835" s="3"/>
      <c r="K4835" s="1"/>
      <c r="L4835" s="1"/>
      <c r="M4835" s="1"/>
      <c r="N4835" s="1"/>
    </row>
    <row r="4836" spans="1:14" s="2" customFormat="1">
      <c r="A4836" s="1"/>
      <c r="B4836" s="37"/>
      <c r="D4836" s="37"/>
      <c r="E4836" s="1"/>
      <c r="F4836" s="43"/>
      <c r="G4836" s="37"/>
      <c r="H4836" s="3"/>
      <c r="J4836" s="3"/>
      <c r="K4836" s="1"/>
      <c r="L4836" s="1"/>
      <c r="M4836" s="1"/>
      <c r="N4836" s="1"/>
    </row>
    <row r="4837" spans="1:14" s="2" customFormat="1">
      <c r="A4837" s="1"/>
      <c r="B4837" s="37"/>
      <c r="D4837" s="37"/>
      <c r="E4837" s="1"/>
      <c r="F4837" s="43"/>
      <c r="G4837" s="37"/>
      <c r="H4837" s="3"/>
      <c r="J4837" s="3"/>
      <c r="K4837" s="1"/>
      <c r="L4837" s="1"/>
      <c r="M4837" s="1"/>
      <c r="N4837" s="1"/>
    </row>
    <row r="4838" spans="1:14" s="2" customFormat="1">
      <c r="A4838" s="1"/>
      <c r="B4838" s="37"/>
      <c r="D4838" s="37"/>
      <c r="E4838" s="1"/>
      <c r="F4838" s="43"/>
      <c r="G4838" s="37"/>
      <c r="H4838" s="3"/>
      <c r="J4838" s="3"/>
      <c r="K4838" s="1"/>
      <c r="L4838" s="1"/>
      <c r="M4838" s="1"/>
      <c r="N4838" s="1"/>
    </row>
    <row r="4839" spans="1:14" s="2" customFormat="1">
      <c r="A4839" s="1"/>
      <c r="B4839" s="37"/>
      <c r="D4839" s="37"/>
      <c r="E4839" s="1"/>
      <c r="F4839" s="43"/>
      <c r="G4839" s="37"/>
      <c r="H4839" s="3"/>
      <c r="J4839" s="3"/>
      <c r="K4839" s="1"/>
      <c r="L4839" s="1"/>
      <c r="M4839" s="1"/>
      <c r="N4839" s="1"/>
    </row>
    <row r="4840" spans="1:14" s="2" customFormat="1">
      <c r="A4840" s="1"/>
      <c r="B4840" s="37"/>
      <c r="D4840" s="37"/>
      <c r="E4840" s="1"/>
      <c r="F4840" s="43"/>
      <c r="G4840" s="37"/>
      <c r="H4840" s="3"/>
      <c r="J4840" s="3"/>
      <c r="K4840" s="1"/>
      <c r="L4840" s="1"/>
      <c r="M4840" s="1"/>
      <c r="N4840" s="1"/>
    </row>
    <row r="4841" spans="1:14" s="2" customFormat="1">
      <c r="A4841" s="1"/>
      <c r="B4841" s="37"/>
      <c r="D4841" s="37"/>
      <c r="E4841" s="1"/>
      <c r="F4841" s="43"/>
      <c r="G4841" s="37"/>
      <c r="H4841" s="3"/>
      <c r="J4841" s="3"/>
      <c r="K4841" s="1"/>
      <c r="L4841" s="1"/>
      <c r="M4841" s="1"/>
      <c r="N4841" s="1"/>
    </row>
    <row r="4842" spans="1:14" s="2" customFormat="1">
      <c r="A4842" s="1"/>
      <c r="B4842" s="37"/>
      <c r="D4842" s="37"/>
      <c r="E4842" s="1"/>
      <c r="F4842" s="43"/>
      <c r="G4842" s="37"/>
      <c r="H4842" s="3"/>
      <c r="J4842" s="3"/>
      <c r="K4842" s="1"/>
      <c r="L4842" s="1"/>
      <c r="M4842" s="1"/>
      <c r="N4842" s="1"/>
    </row>
    <row r="4843" spans="1:14" s="2" customFormat="1">
      <c r="A4843" s="1"/>
      <c r="B4843" s="37"/>
      <c r="D4843" s="37"/>
      <c r="E4843" s="1"/>
      <c r="F4843" s="43"/>
      <c r="G4843" s="37"/>
      <c r="H4843" s="3"/>
      <c r="J4843" s="3"/>
      <c r="K4843" s="1"/>
      <c r="L4843" s="1"/>
      <c r="M4843" s="1"/>
      <c r="N4843" s="1"/>
    </row>
    <row r="4844" spans="1:14" s="2" customFormat="1">
      <c r="A4844" s="1"/>
      <c r="B4844" s="37"/>
      <c r="D4844" s="37"/>
      <c r="E4844" s="1"/>
      <c r="F4844" s="43"/>
      <c r="G4844" s="37"/>
      <c r="H4844" s="3"/>
      <c r="J4844" s="3"/>
      <c r="K4844" s="1"/>
      <c r="L4844" s="1"/>
      <c r="M4844" s="1"/>
      <c r="N4844" s="1"/>
    </row>
    <row r="4845" spans="1:14" s="2" customFormat="1">
      <c r="A4845" s="1"/>
      <c r="B4845" s="37"/>
      <c r="D4845" s="37"/>
      <c r="E4845" s="1"/>
      <c r="F4845" s="43"/>
      <c r="G4845" s="37"/>
      <c r="H4845" s="3"/>
      <c r="J4845" s="3"/>
      <c r="K4845" s="1"/>
      <c r="L4845" s="1"/>
      <c r="M4845" s="1"/>
      <c r="N4845" s="1"/>
    </row>
    <row r="4846" spans="1:14" s="2" customFormat="1">
      <c r="A4846" s="1"/>
      <c r="B4846" s="37"/>
      <c r="D4846" s="37"/>
      <c r="E4846" s="1"/>
      <c r="F4846" s="43"/>
      <c r="G4846" s="37"/>
      <c r="H4846" s="3"/>
      <c r="J4846" s="3"/>
      <c r="K4846" s="1"/>
      <c r="L4846" s="1"/>
      <c r="M4846" s="1"/>
      <c r="N4846" s="1"/>
    </row>
    <row r="4847" spans="1:14" s="2" customFormat="1">
      <c r="A4847" s="1"/>
      <c r="B4847" s="37"/>
      <c r="D4847" s="37"/>
      <c r="E4847" s="1"/>
      <c r="F4847" s="43"/>
      <c r="G4847" s="37"/>
      <c r="H4847" s="3"/>
      <c r="J4847" s="3"/>
      <c r="K4847" s="1"/>
      <c r="L4847" s="1"/>
      <c r="M4847" s="1"/>
      <c r="N4847" s="1"/>
    </row>
    <row r="4848" spans="1:14" s="2" customFormat="1">
      <c r="A4848" s="1"/>
      <c r="B4848" s="37"/>
      <c r="D4848" s="37"/>
      <c r="E4848" s="1"/>
      <c r="F4848" s="43"/>
      <c r="G4848" s="37"/>
      <c r="H4848" s="3"/>
      <c r="J4848" s="3"/>
      <c r="K4848" s="1"/>
      <c r="L4848" s="1"/>
      <c r="M4848" s="1"/>
      <c r="N4848" s="1"/>
    </row>
    <row r="4849" spans="1:14" s="2" customFormat="1">
      <c r="A4849" s="1"/>
      <c r="B4849" s="37"/>
      <c r="D4849" s="37"/>
      <c r="E4849" s="1"/>
      <c r="F4849" s="43"/>
      <c r="G4849" s="37"/>
      <c r="H4849" s="3"/>
      <c r="J4849" s="3"/>
      <c r="K4849" s="1"/>
      <c r="L4849" s="1"/>
      <c r="M4849" s="1"/>
      <c r="N4849" s="1"/>
    </row>
    <row r="4850" spans="1:14" s="2" customFormat="1">
      <c r="A4850" s="1"/>
      <c r="B4850" s="37"/>
      <c r="D4850" s="37"/>
      <c r="E4850" s="1"/>
      <c r="F4850" s="43"/>
      <c r="G4850" s="37"/>
      <c r="H4850" s="3"/>
      <c r="J4850" s="3"/>
      <c r="K4850" s="1"/>
      <c r="L4850" s="1"/>
      <c r="M4850" s="1"/>
      <c r="N4850" s="1"/>
    </row>
    <row r="4851" spans="1:14" s="2" customFormat="1">
      <c r="A4851" s="1"/>
      <c r="B4851" s="37"/>
      <c r="D4851" s="37"/>
      <c r="E4851" s="1"/>
      <c r="F4851" s="43"/>
      <c r="G4851" s="37"/>
      <c r="H4851" s="3"/>
      <c r="J4851" s="3"/>
      <c r="K4851" s="1"/>
      <c r="L4851" s="1"/>
      <c r="M4851" s="1"/>
      <c r="N4851" s="1"/>
    </row>
    <row r="4852" spans="1:14" s="2" customFormat="1">
      <c r="A4852" s="1"/>
      <c r="B4852" s="37"/>
      <c r="D4852" s="37"/>
      <c r="E4852" s="1"/>
      <c r="F4852" s="43"/>
      <c r="G4852" s="37"/>
      <c r="H4852" s="3"/>
      <c r="J4852" s="3"/>
      <c r="K4852" s="1"/>
      <c r="L4852" s="1"/>
      <c r="M4852" s="1"/>
      <c r="N4852" s="1"/>
    </row>
    <row r="4853" spans="1:14" s="2" customFormat="1">
      <c r="A4853" s="1"/>
      <c r="B4853" s="37"/>
      <c r="D4853" s="37"/>
      <c r="E4853" s="1"/>
      <c r="F4853" s="43"/>
      <c r="G4853" s="37"/>
      <c r="H4853" s="3"/>
      <c r="J4853" s="3"/>
      <c r="K4853" s="1"/>
      <c r="L4853" s="1"/>
      <c r="M4853" s="1"/>
      <c r="N4853" s="1"/>
    </row>
    <row r="4854" spans="1:14" s="2" customFormat="1">
      <c r="A4854" s="1"/>
      <c r="B4854" s="37"/>
      <c r="D4854" s="37"/>
      <c r="E4854" s="1"/>
      <c r="F4854" s="43"/>
      <c r="G4854" s="37"/>
      <c r="H4854" s="3"/>
      <c r="J4854" s="3"/>
      <c r="K4854" s="1"/>
      <c r="L4854" s="1"/>
      <c r="M4854" s="1"/>
      <c r="N4854" s="1"/>
    </row>
    <row r="4855" spans="1:14" s="2" customFormat="1">
      <c r="A4855" s="1"/>
      <c r="B4855" s="37"/>
      <c r="D4855" s="37"/>
      <c r="E4855" s="1"/>
      <c r="F4855" s="43"/>
      <c r="G4855" s="37"/>
      <c r="H4855" s="3"/>
      <c r="J4855" s="3"/>
      <c r="K4855" s="1"/>
      <c r="L4855" s="1"/>
      <c r="M4855" s="1"/>
      <c r="N4855" s="1"/>
    </row>
    <row r="4856" spans="1:14" s="2" customFormat="1">
      <c r="A4856" s="1"/>
      <c r="B4856" s="37"/>
      <c r="D4856" s="37"/>
      <c r="E4856" s="1"/>
      <c r="F4856" s="43"/>
      <c r="G4856" s="37"/>
      <c r="H4856" s="3"/>
      <c r="J4856" s="3"/>
      <c r="K4856" s="1"/>
      <c r="L4856" s="1"/>
      <c r="M4856" s="1"/>
      <c r="N4856" s="1"/>
    </row>
    <row r="4857" spans="1:14" s="2" customFormat="1">
      <c r="A4857" s="1"/>
      <c r="B4857" s="37"/>
      <c r="D4857" s="37"/>
      <c r="E4857" s="1"/>
      <c r="F4857" s="43"/>
      <c r="G4857" s="37"/>
      <c r="H4857" s="3"/>
      <c r="J4857" s="3"/>
      <c r="K4857" s="1"/>
      <c r="L4857" s="1"/>
      <c r="M4857" s="1"/>
      <c r="N4857" s="1"/>
    </row>
    <row r="4858" spans="1:14" s="2" customFormat="1">
      <c r="A4858" s="1"/>
      <c r="B4858" s="37"/>
      <c r="D4858" s="37"/>
      <c r="E4858" s="1"/>
      <c r="F4858" s="43"/>
      <c r="G4858" s="37"/>
      <c r="H4858" s="3"/>
      <c r="J4858" s="3"/>
      <c r="K4858" s="1"/>
      <c r="L4858" s="1"/>
      <c r="M4858" s="1"/>
      <c r="N4858" s="1"/>
    </row>
    <row r="4859" spans="1:14" s="2" customFormat="1">
      <c r="A4859" s="1"/>
      <c r="B4859" s="37"/>
      <c r="D4859" s="37"/>
      <c r="E4859" s="1"/>
      <c r="F4859" s="43"/>
      <c r="G4859" s="37"/>
      <c r="H4859" s="3"/>
      <c r="J4859" s="3"/>
      <c r="K4859" s="1"/>
      <c r="L4859" s="1"/>
      <c r="M4859" s="1"/>
      <c r="N4859" s="1"/>
    </row>
    <row r="4860" spans="1:14" s="2" customFormat="1">
      <c r="A4860" s="1"/>
      <c r="B4860" s="37"/>
      <c r="D4860" s="37"/>
      <c r="E4860" s="1"/>
      <c r="F4860" s="43"/>
      <c r="G4860" s="37"/>
      <c r="H4860" s="3"/>
      <c r="J4860" s="3"/>
      <c r="K4860" s="1"/>
      <c r="L4860" s="1"/>
      <c r="M4860" s="1"/>
      <c r="N4860" s="1"/>
    </row>
    <row r="4861" spans="1:14" s="2" customFormat="1">
      <c r="A4861" s="1"/>
      <c r="B4861" s="37"/>
      <c r="D4861" s="37"/>
      <c r="E4861" s="1"/>
      <c r="F4861" s="43"/>
      <c r="G4861" s="37"/>
      <c r="H4861" s="3"/>
      <c r="J4861" s="3"/>
      <c r="K4861" s="1"/>
      <c r="L4861" s="1"/>
      <c r="M4861" s="1"/>
      <c r="N4861" s="1"/>
    </row>
    <row r="4862" spans="1:14" s="2" customFormat="1">
      <c r="A4862" s="1"/>
      <c r="B4862" s="37"/>
      <c r="D4862" s="37"/>
      <c r="E4862" s="1"/>
      <c r="F4862" s="43"/>
      <c r="G4862" s="37"/>
      <c r="H4862" s="3"/>
      <c r="J4862" s="3"/>
      <c r="K4862" s="1"/>
      <c r="L4862" s="1"/>
      <c r="M4862" s="1"/>
      <c r="N4862" s="1"/>
    </row>
    <row r="4863" spans="1:14" s="2" customFormat="1">
      <c r="A4863" s="1"/>
      <c r="B4863" s="37"/>
      <c r="D4863" s="37"/>
      <c r="E4863" s="1"/>
      <c r="F4863" s="43"/>
      <c r="G4863" s="37"/>
      <c r="H4863" s="3"/>
      <c r="J4863" s="3"/>
      <c r="K4863" s="1"/>
      <c r="L4863" s="1"/>
      <c r="M4863" s="1"/>
      <c r="N4863" s="1"/>
    </row>
    <row r="4864" spans="1:14" s="2" customFormat="1">
      <c r="A4864" s="1"/>
      <c r="B4864" s="37"/>
      <c r="D4864" s="37"/>
      <c r="E4864" s="1"/>
      <c r="F4864" s="43"/>
      <c r="G4864" s="37"/>
      <c r="H4864" s="3"/>
      <c r="J4864" s="3"/>
      <c r="K4864" s="1"/>
      <c r="L4864" s="1"/>
      <c r="M4864" s="1"/>
      <c r="N4864" s="1"/>
    </row>
    <row r="4865" spans="1:14" s="2" customFormat="1">
      <c r="A4865" s="1"/>
      <c r="B4865" s="37"/>
      <c r="D4865" s="37"/>
      <c r="E4865" s="1"/>
      <c r="F4865" s="43"/>
      <c r="G4865" s="37"/>
      <c r="H4865" s="3"/>
      <c r="J4865" s="3"/>
      <c r="K4865" s="1"/>
      <c r="L4865" s="1"/>
      <c r="M4865" s="1"/>
      <c r="N4865" s="1"/>
    </row>
    <row r="4866" spans="1:14">
      <c r="E4866" s="1"/>
      <c r="F4866" s="43"/>
    </row>
    <row r="4867" spans="1:14">
      <c r="E4867" s="1"/>
      <c r="F4867" s="43"/>
    </row>
    <row r="4868" spans="1:14">
      <c r="E4868" s="1"/>
      <c r="F4868" s="43"/>
    </row>
    <row r="4869" spans="1:14">
      <c r="E4869" s="1"/>
      <c r="F4869" s="43"/>
    </row>
    <row r="4870" spans="1:14">
      <c r="E4870" s="1"/>
      <c r="F4870" s="43"/>
    </row>
    <row r="4871" spans="1:14">
      <c r="E4871" s="1"/>
      <c r="F4871" s="43"/>
    </row>
    <row r="4872" spans="1:14">
      <c r="E4872" s="1"/>
      <c r="F4872" s="43"/>
    </row>
    <row r="4873" spans="1:14">
      <c r="E4873" s="1"/>
      <c r="F4873" s="43"/>
    </row>
    <row r="4874" spans="1:14">
      <c r="E4874" s="1"/>
      <c r="F4874" s="43"/>
    </row>
    <row r="4877" spans="1:14">
      <c r="E4877" s="35"/>
      <c r="F4877" s="41"/>
      <c r="G4877" s="43"/>
      <c r="H4877" s="36"/>
      <c r="I4877" s="1"/>
      <c r="J4877" s="36"/>
      <c r="K4877" s="35"/>
      <c r="L4877" s="35"/>
      <c r="M4877" s="35"/>
      <c r="N4877" s="35"/>
    </row>
    <row r="4878" spans="1:14">
      <c r="E4878" s="35"/>
      <c r="F4878" s="41"/>
      <c r="H4878" s="36"/>
      <c r="J4878" s="36"/>
      <c r="K4878" s="35"/>
      <c r="L4878" s="35"/>
      <c r="M4878" s="35"/>
      <c r="N4878" s="35"/>
    </row>
    <row r="4879" spans="1:14">
      <c r="E4879" s="35"/>
      <c r="F4879" s="41"/>
      <c r="H4879" s="36"/>
      <c r="J4879" s="36"/>
      <c r="K4879" s="35"/>
      <c r="L4879" s="35"/>
      <c r="M4879" s="35"/>
      <c r="N4879" s="35"/>
    </row>
    <row r="4880" spans="1:14">
      <c r="E4880" s="35"/>
      <c r="F4880" s="41"/>
      <c r="H4880" s="36"/>
      <c r="J4880" s="36"/>
      <c r="K4880" s="35"/>
      <c r="L4880" s="35"/>
      <c r="M4880" s="35"/>
      <c r="N4880" s="35"/>
    </row>
    <row r="4881" spans="5:14">
      <c r="E4881" s="35"/>
      <c r="F4881" s="41"/>
      <c r="H4881" s="36"/>
      <c r="J4881" s="36"/>
      <c r="K4881" s="35"/>
      <c r="L4881" s="35"/>
      <c r="M4881" s="35"/>
      <c r="N4881" s="35"/>
    </row>
    <row r="4882" spans="5:14">
      <c r="E4882" s="35"/>
      <c r="F4882" s="41"/>
      <c r="H4882" s="36"/>
      <c r="J4882" s="36"/>
      <c r="K4882" s="35"/>
      <c r="L4882" s="35"/>
      <c r="M4882" s="35"/>
      <c r="N4882" s="35"/>
    </row>
    <row r="4883" spans="5:14">
      <c r="E4883" s="35"/>
      <c r="F4883" s="41"/>
      <c r="H4883" s="36"/>
      <c r="J4883" s="36"/>
      <c r="K4883" s="35"/>
      <c r="L4883" s="35"/>
      <c r="M4883" s="35"/>
      <c r="N4883" s="35"/>
    </row>
    <row r="4884" spans="5:14">
      <c r="E4884" s="35"/>
      <c r="F4884" s="41"/>
      <c r="H4884" s="36"/>
      <c r="J4884" s="36"/>
      <c r="K4884" s="35"/>
      <c r="L4884" s="35"/>
      <c r="M4884" s="35"/>
      <c r="N4884" s="35"/>
    </row>
    <row r="4885" spans="5:14">
      <c r="E4885" s="35"/>
      <c r="F4885" s="41"/>
      <c r="H4885" s="36"/>
      <c r="J4885" s="36"/>
      <c r="K4885" s="35"/>
      <c r="L4885" s="35"/>
      <c r="M4885" s="35"/>
      <c r="N4885" s="35"/>
    </row>
    <row r="4886" spans="5:14">
      <c r="E4886" s="35"/>
      <c r="F4886" s="41"/>
      <c r="H4886" s="36"/>
      <c r="J4886" s="36"/>
      <c r="K4886" s="35"/>
      <c r="L4886" s="35"/>
      <c r="M4886" s="35"/>
      <c r="N4886" s="35"/>
    </row>
    <row r="4887" spans="5:14">
      <c r="E4887" s="35"/>
      <c r="F4887" s="41"/>
      <c r="H4887" s="36"/>
      <c r="J4887" s="36"/>
      <c r="K4887" s="35"/>
      <c r="L4887" s="35"/>
      <c r="M4887" s="35"/>
      <c r="N4887" s="35"/>
    </row>
    <row r="4888" spans="5:14">
      <c r="E4888" s="35"/>
      <c r="F4888" s="41"/>
      <c r="H4888" s="36"/>
      <c r="J4888" s="36"/>
      <c r="K4888" s="35"/>
      <c r="L4888" s="35"/>
      <c r="M4888" s="35"/>
      <c r="N4888" s="35"/>
    </row>
    <row r="4889" spans="5:14">
      <c r="E4889" s="35"/>
      <c r="F4889" s="41"/>
      <c r="H4889" s="36"/>
      <c r="J4889" s="36"/>
      <c r="K4889" s="35"/>
      <c r="L4889" s="35"/>
      <c r="M4889" s="35"/>
      <c r="N4889" s="35"/>
    </row>
    <row r="4890" spans="5:14">
      <c r="E4890" s="35"/>
      <c r="F4890" s="41"/>
      <c r="H4890" s="36"/>
      <c r="J4890" s="36"/>
      <c r="K4890" s="35"/>
      <c r="L4890" s="35"/>
      <c r="M4890" s="35"/>
      <c r="N4890" s="35"/>
    </row>
    <row r="4891" spans="5:14">
      <c r="E4891" s="35"/>
      <c r="F4891" s="41"/>
      <c r="H4891" s="36"/>
      <c r="J4891" s="36"/>
      <c r="K4891" s="35"/>
      <c r="L4891" s="35"/>
      <c r="M4891" s="35"/>
      <c r="N4891" s="35"/>
    </row>
    <row r="4892" spans="5:14">
      <c r="E4892" s="35"/>
      <c r="F4892" s="41"/>
      <c r="H4892" s="36"/>
      <c r="J4892" s="36"/>
      <c r="K4892" s="35"/>
      <c r="L4892" s="35"/>
      <c r="M4892" s="35"/>
      <c r="N4892" s="35"/>
    </row>
    <row r="4893" spans="5:14">
      <c r="E4893" s="35"/>
      <c r="F4893" s="41"/>
      <c r="H4893" s="36"/>
      <c r="J4893" s="36"/>
      <c r="K4893" s="35"/>
      <c r="L4893" s="35"/>
      <c r="M4893" s="35"/>
      <c r="N4893" s="35"/>
    </row>
    <row r="4894" spans="5:14">
      <c r="E4894" s="35"/>
      <c r="F4894" s="41"/>
      <c r="H4894" s="36"/>
      <c r="J4894" s="36"/>
      <c r="K4894" s="35"/>
      <c r="L4894" s="35"/>
      <c r="M4894" s="35"/>
      <c r="N4894" s="35"/>
    </row>
    <row r="4895" spans="5:14">
      <c r="E4895" s="35"/>
      <c r="F4895" s="41"/>
      <c r="H4895" s="36"/>
      <c r="J4895" s="36"/>
      <c r="K4895" s="35"/>
      <c r="L4895" s="35"/>
      <c r="M4895" s="35"/>
      <c r="N4895" s="35"/>
    </row>
    <row r="4896" spans="5:14">
      <c r="E4896" s="35"/>
      <c r="F4896" s="41"/>
      <c r="H4896" s="36"/>
      <c r="J4896" s="36"/>
      <c r="K4896" s="35"/>
      <c r="L4896" s="35"/>
      <c r="M4896" s="35"/>
      <c r="N4896" s="35"/>
    </row>
    <row r="4897" spans="1:14">
      <c r="E4897" s="35"/>
      <c r="F4897" s="41"/>
      <c r="H4897" s="36"/>
      <c r="J4897" s="36"/>
      <c r="K4897" s="35"/>
      <c r="L4897" s="35"/>
      <c r="M4897" s="35"/>
      <c r="N4897" s="35"/>
    </row>
    <row r="4898" spans="1:14">
      <c r="E4898" s="35"/>
      <c r="F4898" s="41"/>
      <c r="H4898" s="36"/>
      <c r="J4898" s="36"/>
      <c r="K4898" s="35"/>
      <c r="L4898" s="35"/>
      <c r="M4898" s="35"/>
      <c r="N4898" s="35"/>
    </row>
    <row r="4899" spans="1:14">
      <c r="E4899" s="35"/>
      <c r="F4899" s="41"/>
      <c r="H4899" s="36"/>
      <c r="J4899" s="36"/>
      <c r="K4899" s="35"/>
      <c r="L4899" s="35"/>
      <c r="M4899" s="35"/>
      <c r="N4899" s="35"/>
    </row>
    <row r="4900" spans="1:14">
      <c r="E4900" s="35"/>
      <c r="F4900" s="41"/>
      <c r="H4900" s="36"/>
      <c r="J4900" s="36"/>
      <c r="K4900" s="35"/>
      <c r="L4900" s="35"/>
      <c r="M4900" s="35"/>
      <c r="N4900" s="35"/>
    </row>
    <row r="4901" spans="1:14">
      <c r="E4901" s="35"/>
      <c r="F4901" s="41"/>
      <c r="H4901" s="36"/>
      <c r="J4901" s="36"/>
      <c r="K4901" s="35"/>
      <c r="L4901" s="35"/>
      <c r="M4901" s="35"/>
      <c r="N4901" s="35"/>
    </row>
    <row r="4902" spans="1:14">
      <c r="E4902" s="35"/>
      <c r="F4902" s="41"/>
      <c r="H4902" s="36"/>
      <c r="J4902" s="36"/>
      <c r="K4902" s="35"/>
      <c r="L4902" s="35"/>
      <c r="M4902" s="35"/>
      <c r="N4902" s="35"/>
    </row>
    <row r="4903" spans="1:14">
      <c r="E4903" s="35"/>
      <c r="F4903" s="41"/>
      <c r="H4903" s="36"/>
      <c r="J4903" s="36"/>
      <c r="K4903" s="35"/>
      <c r="L4903" s="35"/>
      <c r="M4903" s="35"/>
      <c r="N4903" s="35"/>
    </row>
    <row r="4904" spans="1:14">
      <c r="A4904" s="35"/>
      <c r="E4904" s="35"/>
      <c r="F4904" s="41"/>
      <c r="G4904" s="41"/>
      <c r="H4904" s="36"/>
      <c r="I4904" s="35"/>
      <c r="J4904" s="36"/>
      <c r="K4904" s="35"/>
      <c r="L4904" s="35"/>
      <c r="M4904" s="35"/>
      <c r="N4904" s="35"/>
    </row>
    <row r="4905" spans="1:14">
      <c r="A4905" s="35"/>
      <c r="E4905" s="35"/>
      <c r="F4905" s="41"/>
      <c r="G4905" s="41"/>
      <c r="H4905" s="36"/>
      <c r="I4905" s="35"/>
      <c r="J4905" s="36"/>
      <c r="K4905" s="35"/>
      <c r="L4905" s="35"/>
      <c r="M4905" s="35"/>
      <c r="N4905" s="35"/>
    </row>
    <row r="4906" spans="1:14">
      <c r="A4906" s="35"/>
      <c r="E4906" s="35"/>
      <c r="F4906" s="41"/>
      <c r="G4906" s="41"/>
      <c r="H4906" s="36"/>
      <c r="I4906" s="35"/>
      <c r="J4906" s="36"/>
      <c r="K4906" s="35"/>
      <c r="L4906" s="35"/>
      <c r="M4906" s="35"/>
      <c r="N4906" s="35"/>
    </row>
    <row r="4907" spans="1:14">
      <c r="A4907" s="35"/>
      <c r="E4907" s="35"/>
      <c r="F4907" s="41"/>
      <c r="G4907" s="41"/>
      <c r="H4907" s="36"/>
      <c r="I4907" s="35"/>
      <c r="J4907" s="36"/>
      <c r="K4907" s="35"/>
      <c r="L4907" s="35"/>
      <c r="M4907" s="35"/>
      <c r="N4907" s="35"/>
    </row>
    <row r="4908" spans="1:14">
      <c r="A4908" s="35"/>
      <c r="E4908" s="35"/>
      <c r="F4908" s="41"/>
      <c r="G4908" s="41"/>
      <c r="H4908" s="36"/>
      <c r="I4908" s="35"/>
      <c r="J4908" s="36"/>
      <c r="K4908" s="35"/>
      <c r="L4908" s="35"/>
      <c r="M4908" s="35"/>
      <c r="N4908" s="35"/>
    </row>
    <row r="4909" spans="1:14">
      <c r="A4909" s="35"/>
      <c r="E4909" s="35"/>
      <c r="F4909" s="41"/>
      <c r="G4909" s="41"/>
      <c r="H4909" s="36"/>
      <c r="I4909" s="35"/>
      <c r="J4909" s="36"/>
      <c r="K4909" s="35"/>
      <c r="L4909" s="35"/>
      <c r="M4909" s="35"/>
      <c r="N4909" s="35"/>
    </row>
    <row r="4910" spans="1:14">
      <c r="A4910" s="35"/>
      <c r="E4910" s="35"/>
      <c r="F4910" s="41"/>
      <c r="G4910" s="41"/>
      <c r="H4910" s="36"/>
      <c r="I4910" s="35"/>
      <c r="J4910" s="36"/>
      <c r="K4910" s="35"/>
      <c r="L4910" s="35"/>
      <c r="M4910" s="35"/>
      <c r="N4910" s="35"/>
    </row>
    <row r="4911" spans="1:14">
      <c r="A4911" s="35"/>
      <c r="E4911" s="35"/>
      <c r="F4911" s="41"/>
      <c r="G4911" s="41"/>
      <c r="H4911" s="36"/>
      <c r="I4911" s="35"/>
      <c r="J4911" s="36"/>
      <c r="K4911" s="35"/>
      <c r="L4911" s="35"/>
      <c r="M4911" s="35"/>
      <c r="N4911" s="35"/>
    </row>
    <row r="4912" spans="1:14">
      <c r="A4912" s="35"/>
      <c r="E4912" s="35"/>
      <c r="F4912" s="41"/>
      <c r="G4912" s="41"/>
      <c r="H4912" s="36"/>
      <c r="I4912" s="35"/>
      <c r="J4912" s="36"/>
      <c r="K4912" s="35"/>
      <c r="L4912" s="35"/>
      <c r="M4912" s="35"/>
      <c r="N4912" s="35"/>
    </row>
    <row r="4913" spans="1:14">
      <c r="A4913" s="35"/>
      <c r="E4913" s="35"/>
      <c r="F4913" s="41"/>
      <c r="G4913" s="41"/>
      <c r="H4913" s="36"/>
      <c r="I4913" s="35"/>
      <c r="J4913" s="36"/>
      <c r="K4913" s="35"/>
      <c r="L4913" s="35"/>
      <c r="M4913" s="35"/>
      <c r="N4913" s="35"/>
    </row>
    <row r="4914" spans="1:14">
      <c r="A4914" s="35"/>
      <c r="E4914" s="35"/>
      <c r="F4914" s="41"/>
      <c r="G4914" s="41"/>
      <c r="H4914" s="36"/>
      <c r="I4914" s="35"/>
      <c r="J4914" s="36"/>
      <c r="K4914" s="35"/>
      <c r="L4914" s="35"/>
      <c r="M4914" s="35"/>
      <c r="N4914" s="35"/>
    </row>
    <row r="4915" spans="1:14">
      <c r="A4915" s="35"/>
      <c r="E4915" s="35"/>
      <c r="F4915" s="41"/>
      <c r="G4915" s="41"/>
      <c r="H4915" s="36"/>
      <c r="I4915" s="35"/>
      <c r="J4915" s="36"/>
      <c r="K4915" s="35"/>
      <c r="L4915" s="35"/>
      <c r="M4915" s="35"/>
      <c r="N4915" s="35"/>
    </row>
    <row r="4916" spans="1:14">
      <c r="A4916" s="35"/>
      <c r="E4916" s="35"/>
      <c r="F4916" s="41"/>
      <c r="G4916" s="41"/>
      <c r="H4916" s="36"/>
      <c r="I4916" s="35"/>
      <c r="J4916" s="36"/>
      <c r="K4916" s="35"/>
      <c r="L4916" s="35"/>
      <c r="M4916" s="35"/>
      <c r="N4916" s="35"/>
    </row>
    <row r="4917" spans="1:14">
      <c r="A4917" s="35"/>
      <c r="E4917" s="35"/>
      <c r="F4917" s="41"/>
      <c r="G4917" s="41"/>
      <c r="H4917" s="36"/>
      <c r="I4917" s="35"/>
      <c r="J4917" s="36"/>
      <c r="K4917" s="35"/>
      <c r="L4917" s="35"/>
      <c r="M4917" s="35"/>
      <c r="N4917" s="35"/>
    </row>
    <row r="4918" spans="1:14">
      <c r="A4918" s="35"/>
      <c r="E4918" s="35"/>
      <c r="F4918" s="41"/>
      <c r="G4918" s="41"/>
      <c r="H4918" s="36"/>
      <c r="I4918" s="35"/>
      <c r="J4918" s="36"/>
      <c r="K4918" s="35"/>
      <c r="L4918" s="35"/>
      <c r="M4918" s="35"/>
      <c r="N4918" s="35"/>
    </row>
    <row r="4919" spans="1:14">
      <c r="A4919" s="35"/>
      <c r="E4919" s="35"/>
      <c r="F4919" s="41"/>
      <c r="G4919" s="41"/>
      <c r="H4919" s="36"/>
      <c r="I4919" s="35"/>
      <c r="J4919" s="36"/>
      <c r="K4919" s="35"/>
      <c r="L4919" s="35"/>
      <c r="M4919" s="35"/>
      <c r="N4919" s="35"/>
    </row>
    <row r="4920" spans="1:14">
      <c r="A4920" s="35"/>
      <c r="E4920" s="35"/>
      <c r="F4920" s="41"/>
      <c r="G4920" s="41"/>
      <c r="H4920" s="36"/>
      <c r="I4920" s="35"/>
      <c r="J4920" s="36"/>
      <c r="K4920" s="35"/>
      <c r="L4920" s="35"/>
      <c r="M4920" s="35"/>
      <c r="N4920" s="35"/>
    </row>
    <row r="4921" spans="1:14">
      <c r="A4921" s="35"/>
      <c r="E4921" s="35"/>
      <c r="F4921" s="41"/>
      <c r="G4921" s="41"/>
      <c r="H4921" s="36"/>
      <c r="I4921" s="35"/>
      <c r="J4921" s="36"/>
      <c r="K4921" s="35"/>
      <c r="L4921" s="35"/>
      <c r="M4921" s="35"/>
      <c r="N4921" s="35"/>
    </row>
    <row r="4922" spans="1:14">
      <c r="A4922" s="35"/>
      <c r="E4922" s="35"/>
      <c r="F4922" s="41"/>
      <c r="G4922" s="41"/>
      <c r="H4922" s="36"/>
      <c r="I4922" s="35"/>
      <c r="J4922" s="36"/>
      <c r="K4922" s="35"/>
      <c r="L4922" s="35"/>
      <c r="M4922" s="35"/>
      <c r="N4922" s="35"/>
    </row>
    <row r="4923" spans="1:14">
      <c r="A4923" s="35"/>
      <c r="E4923" s="35"/>
      <c r="F4923" s="41"/>
      <c r="G4923" s="41"/>
      <c r="H4923" s="36"/>
      <c r="I4923" s="35"/>
      <c r="J4923" s="36"/>
      <c r="K4923" s="35"/>
      <c r="L4923" s="35"/>
      <c r="M4923" s="35"/>
      <c r="N4923" s="35"/>
    </row>
    <row r="4924" spans="1:14">
      <c r="A4924" s="35"/>
      <c r="E4924" s="35"/>
      <c r="F4924" s="41"/>
      <c r="G4924" s="41"/>
      <c r="H4924" s="36"/>
      <c r="I4924" s="35"/>
      <c r="J4924" s="36"/>
      <c r="K4924" s="35"/>
      <c r="L4924" s="35"/>
      <c r="M4924" s="35"/>
      <c r="N4924" s="35"/>
    </row>
    <row r="4925" spans="1:14">
      <c r="A4925" s="35"/>
      <c r="E4925" s="35"/>
      <c r="F4925" s="41"/>
      <c r="G4925" s="41"/>
      <c r="H4925" s="36"/>
      <c r="I4925" s="35"/>
      <c r="J4925" s="36"/>
      <c r="K4925" s="35"/>
      <c r="L4925" s="35"/>
      <c r="M4925" s="35"/>
      <c r="N4925" s="35"/>
    </row>
    <row r="4926" spans="1:14">
      <c r="A4926" s="35"/>
      <c r="E4926" s="35"/>
      <c r="F4926" s="41"/>
      <c r="G4926" s="41"/>
      <c r="H4926" s="36"/>
      <c r="I4926" s="35"/>
      <c r="J4926" s="36"/>
      <c r="K4926" s="35"/>
      <c r="L4926" s="35"/>
      <c r="M4926" s="35"/>
      <c r="N4926" s="35"/>
    </row>
    <row r="4927" spans="1:14">
      <c r="A4927" s="35"/>
      <c r="E4927" s="35"/>
      <c r="F4927" s="41"/>
      <c r="G4927" s="41"/>
      <c r="H4927" s="36"/>
      <c r="I4927" s="35"/>
      <c r="J4927" s="36"/>
      <c r="K4927" s="35"/>
      <c r="L4927" s="35"/>
      <c r="M4927" s="35"/>
      <c r="N4927" s="35"/>
    </row>
    <row r="4928" spans="1:14">
      <c r="A4928" s="35"/>
      <c r="E4928" s="35"/>
      <c r="F4928" s="41"/>
      <c r="G4928" s="41"/>
      <c r="H4928" s="36"/>
      <c r="I4928" s="35"/>
      <c r="J4928" s="36"/>
      <c r="K4928" s="35"/>
      <c r="L4928" s="35"/>
      <c r="M4928" s="35"/>
      <c r="N4928" s="35"/>
    </row>
    <row r="4929" spans="1:14">
      <c r="A4929" s="35"/>
      <c r="E4929" s="35"/>
      <c r="F4929" s="41"/>
      <c r="G4929" s="41"/>
      <c r="H4929" s="36"/>
      <c r="I4929" s="35"/>
      <c r="J4929" s="36"/>
      <c r="K4929" s="35"/>
      <c r="L4929" s="35"/>
      <c r="M4929" s="35"/>
      <c r="N4929" s="35"/>
    </row>
    <row r="4930" spans="1:14">
      <c r="A4930" s="35"/>
      <c r="E4930" s="35"/>
      <c r="F4930" s="41"/>
      <c r="G4930" s="41"/>
      <c r="H4930" s="36"/>
      <c r="I4930" s="35"/>
      <c r="J4930" s="36"/>
      <c r="K4930" s="35"/>
      <c r="L4930" s="35"/>
      <c r="M4930" s="35"/>
      <c r="N4930" s="35"/>
    </row>
    <row r="4931" spans="1:14">
      <c r="A4931" s="35"/>
      <c r="E4931" s="35"/>
      <c r="F4931" s="41"/>
      <c r="G4931" s="41"/>
      <c r="H4931" s="36"/>
      <c r="I4931" s="35"/>
      <c r="J4931" s="36"/>
      <c r="K4931" s="35"/>
      <c r="L4931" s="35"/>
      <c r="M4931" s="35"/>
      <c r="N4931" s="35"/>
    </row>
    <row r="4932" spans="1:14">
      <c r="A4932" s="35"/>
      <c r="E4932" s="35"/>
      <c r="F4932" s="41"/>
      <c r="G4932" s="41"/>
      <c r="H4932" s="36"/>
      <c r="I4932" s="35"/>
      <c r="J4932" s="36"/>
      <c r="K4932" s="35"/>
      <c r="L4932" s="35"/>
      <c r="M4932" s="35"/>
      <c r="N4932" s="35"/>
    </row>
    <row r="4933" spans="1:14">
      <c r="A4933" s="35"/>
      <c r="E4933" s="35"/>
      <c r="F4933" s="41"/>
      <c r="G4933" s="41"/>
      <c r="H4933" s="36"/>
      <c r="I4933" s="35"/>
      <c r="J4933" s="36"/>
      <c r="K4933" s="35"/>
      <c r="L4933" s="35"/>
      <c r="M4933" s="35"/>
      <c r="N4933" s="35"/>
    </row>
    <row r="4934" spans="1:14">
      <c r="A4934" s="35"/>
      <c r="E4934" s="35"/>
      <c r="F4934" s="41"/>
      <c r="G4934" s="41"/>
      <c r="H4934" s="36"/>
      <c r="I4934" s="35"/>
      <c r="J4934" s="36"/>
      <c r="K4934" s="35"/>
      <c r="L4934" s="35"/>
      <c r="M4934" s="35"/>
      <c r="N4934" s="35"/>
    </row>
    <row r="4935" spans="1:14">
      <c r="A4935" s="35"/>
      <c r="E4935" s="35"/>
      <c r="F4935" s="41"/>
      <c r="G4935" s="41"/>
      <c r="H4935" s="36"/>
      <c r="I4935" s="35"/>
      <c r="J4935" s="36"/>
      <c r="K4935" s="35"/>
      <c r="L4935" s="35"/>
      <c r="M4935" s="35"/>
      <c r="N4935" s="35"/>
    </row>
    <row r="4936" spans="1:14">
      <c r="A4936" s="35"/>
      <c r="E4936" s="35"/>
      <c r="F4936" s="41"/>
      <c r="G4936" s="41"/>
      <c r="H4936" s="36"/>
      <c r="I4936" s="35"/>
      <c r="J4936" s="36"/>
      <c r="K4936" s="35"/>
      <c r="L4936" s="35"/>
      <c r="M4936" s="35"/>
      <c r="N4936" s="35"/>
    </row>
    <row r="4937" spans="1:14">
      <c r="A4937" s="35"/>
      <c r="E4937" s="35"/>
      <c r="F4937" s="41"/>
      <c r="G4937" s="41"/>
      <c r="H4937" s="36"/>
      <c r="I4937" s="35"/>
      <c r="J4937" s="36"/>
      <c r="K4937" s="35"/>
      <c r="L4937" s="35"/>
      <c r="M4937" s="35"/>
      <c r="N4937" s="35"/>
    </row>
    <row r="4938" spans="1:14">
      <c r="A4938" s="35"/>
      <c r="E4938" s="35"/>
      <c r="F4938" s="41"/>
      <c r="G4938" s="41"/>
      <c r="H4938" s="36"/>
      <c r="I4938" s="35"/>
      <c r="J4938" s="36"/>
      <c r="K4938" s="35"/>
      <c r="L4938" s="35"/>
      <c r="M4938" s="35"/>
      <c r="N4938" s="35"/>
    </row>
    <row r="4939" spans="1:14">
      <c r="A4939" s="35"/>
      <c r="E4939" s="35"/>
      <c r="F4939" s="41"/>
      <c r="G4939" s="41"/>
      <c r="H4939" s="36"/>
      <c r="I4939" s="35"/>
      <c r="J4939" s="36"/>
      <c r="K4939" s="35"/>
      <c r="L4939" s="35"/>
      <c r="M4939" s="35"/>
      <c r="N4939" s="35"/>
    </row>
    <row r="4940" spans="1:14">
      <c r="A4940" s="35"/>
      <c r="E4940" s="35"/>
      <c r="F4940" s="41"/>
      <c r="G4940" s="41"/>
      <c r="H4940" s="36"/>
      <c r="I4940" s="35"/>
      <c r="J4940" s="36"/>
      <c r="K4940" s="35"/>
      <c r="L4940" s="35"/>
      <c r="M4940" s="35"/>
      <c r="N4940" s="35"/>
    </row>
    <row r="4941" spans="1:14">
      <c r="A4941" s="35"/>
      <c r="E4941" s="35"/>
      <c r="F4941" s="41"/>
      <c r="G4941" s="41"/>
      <c r="H4941" s="36"/>
      <c r="I4941" s="35"/>
      <c r="J4941" s="36"/>
      <c r="K4941" s="35"/>
      <c r="L4941" s="35"/>
      <c r="M4941" s="35"/>
      <c r="N4941" s="35"/>
    </row>
    <row r="4942" spans="1:14">
      <c r="A4942" s="35"/>
      <c r="E4942" s="35"/>
      <c r="F4942" s="41"/>
      <c r="G4942" s="41"/>
      <c r="H4942" s="36"/>
      <c r="I4942" s="35"/>
      <c r="J4942" s="36"/>
      <c r="K4942" s="35"/>
      <c r="L4942" s="35"/>
      <c r="M4942" s="35"/>
      <c r="N4942" s="35"/>
    </row>
    <row r="4943" spans="1:14">
      <c r="A4943" s="35"/>
      <c r="E4943" s="35"/>
      <c r="F4943" s="41"/>
      <c r="G4943" s="41"/>
      <c r="H4943" s="36"/>
      <c r="I4943" s="35"/>
      <c r="J4943" s="36"/>
      <c r="K4943" s="35"/>
      <c r="L4943" s="35"/>
      <c r="M4943" s="35"/>
      <c r="N4943" s="35"/>
    </row>
    <row r="4944" spans="1:14">
      <c r="A4944" s="35"/>
      <c r="E4944" s="35"/>
      <c r="F4944" s="41"/>
      <c r="G4944" s="41"/>
      <c r="H4944" s="36"/>
      <c r="I4944" s="35"/>
      <c r="J4944" s="36"/>
      <c r="K4944" s="35"/>
      <c r="L4944" s="35"/>
      <c r="M4944" s="35"/>
      <c r="N4944" s="35"/>
    </row>
    <row r="4945" spans="1:14">
      <c r="A4945" s="35"/>
      <c r="E4945" s="35"/>
      <c r="F4945" s="41"/>
      <c r="G4945" s="41"/>
      <c r="H4945" s="36"/>
      <c r="I4945" s="35"/>
      <c r="J4945" s="36"/>
      <c r="K4945" s="35"/>
      <c r="L4945" s="35"/>
      <c r="M4945" s="35"/>
      <c r="N4945" s="35"/>
    </row>
    <row r="4946" spans="1:14">
      <c r="A4946" s="35"/>
      <c r="E4946" s="35"/>
      <c r="F4946" s="41"/>
      <c r="G4946" s="41"/>
      <c r="H4946" s="36"/>
      <c r="I4946" s="35"/>
      <c r="J4946" s="36"/>
      <c r="K4946" s="35"/>
      <c r="L4946" s="35"/>
      <c r="M4946" s="35"/>
      <c r="N4946" s="35"/>
    </row>
    <row r="4947" spans="1:14">
      <c r="A4947" s="35"/>
      <c r="E4947" s="35"/>
      <c r="F4947" s="41"/>
      <c r="G4947" s="41"/>
      <c r="H4947" s="36"/>
      <c r="I4947" s="35"/>
      <c r="J4947" s="36"/>
      <c r="K4947" s="35"/>
      <c r="L4947" s="35"/>
      <c r="M4947" s="35"/>
      <c r="N4947" s="35"/>
    </row>
    <row r="4948" spans="1:14">
      <c r="A4948" s="35"/>
      <c r="E4948" s="35"/>
      <c r="F4948" s="41"/>
      <c r="G4948" s="41"/>
      <c r="H4948" s="36"/>
      <c r="I4948" s="35"/>
      <c r="J4948" s="36"/>
      <c r="K4948" s="35"/>
      <c r="L4948" s="35"/>
      <c r="M4948" s="35"/>
      <c r="N4948" s="35"/>
    </row>
    <row r="4949" spans="1:14">
      <c r="A4949" s="35"/>
      <c r="E4949" s="35"/>
      <c r="F4949" s="41"/>
      <c r="G4949" s="41"/>
      <c r="H4949" s="36"/>
      <c r="I4949" s="35"/>
      <c r="J4949" s="36"/>
      <c r="K4949" s="35"/>
      <c r="L4949" s="35"/>
      <c r="M4949" s="35"/>
      <c r="N4949" s="35"/>
    </row>
    <row r="4950" spans="1:14">
      <c r="A4950" s="35"/>
      <c r="E4950" s="35"/>
      <c r="F4950" s="41"/>
      <c r="G4950" s="41"/>
      <c r="H4950" s="36"/>
      <c r="I4950" s="35"/>
      <c r="J4950" s="36"/>
      <c r="K4950" s="35"/>
      <c r="L4950" s="35"/>
      <c r="M4950" s="35"/>
      <c r="N4950" s="35"/>
    </row>
    <row r="4951" spans="1:14">
      <c r="A4951" s="35"/>
      <c r="E4951" s="35"/>
      <c r="F4951" s="41"/>
      <c r="G4951" s="41"/>
      <c r="H4951" s="36"/>
      <c r="I4951" s="35"/>
      <c r="J4951" s="36"/>
      <c r="K4951" s="35"/>
      <c r="L4951" s="35"/>
      <c r="M4951" s="35"/>
      <c r="N4951" s="35"/>
    </row>
    <row r="4952" spans="1:14">
      <c r="A4952" s="35"/>
      <c r="E4952" s="35"/>
      <c r="F4952" s="41"/>
      <c r="G4952" s="41"/>
      <c r="H4952" s="36"/>
      <c r="I4952" s="35"/>
      <c r="J4952" s="36"/>
      <c r="K4952" s="35"/>
      <c r="L4952" s="35"/>
      <c r="M4952" s="35"/>
      <c r="N4952" s="35"/>
    </row>
    <row r="4953" spans="1:14">
      <c r="A4953" s="35"/>
      <c r="E4953" s="35"/>
      <c r="F4953" s="41"/>
      <c r="G4953" s="41"/>
      <c r="H4953" s="36"/>
      <c r="I4953" s="35"/>
      <c r="J4953" s="36"/>
      <c r="K4953" s="35"/>
      <c r="L4953" s="35"/>
      <c r="M4953" s="35"/>
      <c r="N4953" s="35"/>
    </row>
    <row r="4954" spans="1:14">
      <c r="A4954" s="35"/>
      <c r="E4954" s="35"/>
      <c r="F4954" s="41"/>
      <c r="G4954" s="41"/>
      <c r="H4954" s="36"/>
      <c r="I4954" s="35"/>
      <c r="J4954" s="36"/>
      <c r="K4954" s="35"/>
      <c r="L4954" s="35"/>
      <c r="M4954" s="35"/>
      <c r="N4954" s="35"/>
    </row>
    <row r="4955" spans="1:14">
      <c r="A4955" s="35"/>
      <c r="E4955" s="35"/>
      <c r="F4955" s="41"/>
      <c r="G4955" s="41"/>
      <c r="H4955" s="36"/>
      <c r="I4955" s="35"/>
      <c r="J4955" s="36"/>
      <c r="K4955" s="35"/>
      <c r="L4955" s="35"/>
      <c r="M4955" s="35"/>
      <c r="N4955" s="35"/>
    </row>
    <row r="4956" spans="1:14">
      <c r="A4956" s="35"/>
      <c r="E4956" s="35"/>
      <c r="F4956" s="41"/>
      <c r="G4956" s="41"/>
      <c r="H4956" s="36"/>
      <c r="I4956" s="35"/>
      <c r="J4956" s="36"/>
      <c r="K4956" s="35"/>
      <c r="L4956" s="35"/>
      <c r="M4956" s="35"/>
      <c r="N4956" s="35"/>
    </row>
    <row r="4957" spans="1:14">
      <c r="A4957" s="35"/>
      <c r="E4957" s="35"/>
      <c r="F4957" s="41"/>
      <c r="G4957" s="41"/>
      <c r="H4957" s="36"/>
      <c r="I4957" s="35"/>
      <c r="J4957" s="36"/>
      <c r="K4957" s="35"/>
      <c r="L4957" s="35"/>
      <c r="M4957" s="35"/>
      <c r="N4957" s="35"/>
    </row>
    <row r="4958" spans="1:14">
      <c r="A4958" s="35"/>
      <c r="E4958" s="35"/>
      <c r="F4958" s="41"/>
      <c r="G4958" s="41"/>
      <c r="H4958" s="36"/>
      <c r="I4958" s="35"/>
      <c r="J4958" s="36"/>
      <c r="K4958" s="35"/>
      <c r="L4958" s="35"/>
      <c r="M4958" s="35"/>
      <c r="N4958" s="35"/>
    </row>
    <row r="4959" spans="1:14">
      <c r="A4959" s="35"/>
      <c r="E4959" s="35"/>
      <c r="F4959" s="41"/>
      <c r="G4959" s="41"/>
      <c r="H4959" s="36"/>
      <c r="I4959" s="35"/>
      <c r="J4959" s="36"/>
      <c r="K4959" s="35"/>
      <c r="L4959" s="35"/>
      <c r="M4959" s="35"/>
      <c r="N4959" s="35"/>
    </row>
    <row r="4960" spans="1:14">
      <c r="A4960" s="35"/>
      <c r="E4960" s="35"/>
      <c r="F4960" s="41"/>
      <c r="G4960" s="41"/>
      <c r="H4960" s="36"/>
      <c r="I4960" s="35"/>
      <c r="J4960" s="36"/>
      <c r="K4960" s="35"/>
      <c r="L4960" s="35"/>
      <c r="M4960" s="35"/>
      <c r="N4960" s="35"/>
    </row>
    <row r="4961" spans="1:14">
      <c r="A4961" s="35"/>
      <c r="E4961" s="35"/>
      <c r="F4961" s="41"/>
      <c r="G4961" s="41"/>
      <c r="H4961" s="36"/>
      <c r="I4961" s="35"/>
      <c r="J4961" s="36"/>
      <c r="K4961" s="35"/>
      <c r="L4961" s="35"/>
      <c r="M4961" s="35"/>
      <c r="N4961" s="35"/>
    </row>
    <row r="4962" spans="1:14">
      <c r="A4962" s="35"/>
      <c r="E4962" s="35"/>
      <c r="F4962" s="41"/>
      <c r="G4962" s="41"/>
      <c r="H4962" s="36"/>
      <c r="I4962" s="35"/>
      <c r="J4962" s="36"/>
      <c r="K4962" s="35"/>
      <c r="L4962" s="35"/>
      <c r="M4962" s="35"/>
      <c r="N4962" s="35"/>
    </row>
    <row r="4963" spans="1:14">
      <c r="A4963" s="35"/>
      <c r="E4963" s="35"/>
      <c r="F4963" s="41"/>
      <c r="G4963" s="41"/>
      <c r="H4963" s="36"/>
      <c r="I4963" s="35"/>
      <c r="J4963" s="36"/>
      <c r="K4963" s="35"/>
      <c r="L4963" s="35"/>
      <c r="M4963" s="35"/>
      <c r="N4963" s="35"/>
    </row>
    <row r="4964" spans="1:14">
      <c r="A4964" s="35"/>
      <c r="E4964" s="35"/>
      <c r="F4964" s="41"/>
      <c r="G4964" s="41"/>
      <c r="H4964" s="36"/>
      <c r="I4964" s="35"/>
      <c r="J4964" s="36"/>
      <c r="K4964" s="35"/>
      <c r="L4964" s="35"/>
      <c r="M4964" s="35"/>
      <c r="N4964" s="35"/>
    </row>
    <row r="4965" spans="1:14">
      <c r="A4965" s="35"/>
      <c r="E4965" s="35"/>
      <c r="F4965" s="41"/>
      <c r="G4965" s="41"/>
      <c r="H4965" s="36"/>
      <c r="I4965" s="35"/>
      <c r="J4965" s="36"/>
      <c r="K4965" s="35"/>
      <c r="L4965" s="35"/>
      <c r="M4965" s="35"/>
      <c r="N4965" s="35"/>
    </row>
    <row r="4966" spans="1:14">
      <c r="A4966" s="35"/>
      <c r="E4966" s="35"/>
      <c r="F4966" s="41"/>
      <c r="G4966" s="41"/>
      <c r="H4966" s="36"/>
      <c r="I4966" s="35"/>
      <c r="J4966" s="36"/>
      <c r="K4966" s="35"/>
      <c r="L4966" s="35"/>
      <c r="M4966" s="35"/>
      <c r="N4966" s="35"/>
    </row>
    <row r="4967" spans="1:14">
      <c r="A4967" s="35"/>
      <c r="E4967" s="35"/>
      <c r="F4967" s="41"/>
      <c r="G4967" s="41"/>
      <c r="H4967" s="36"/>
      <c r="I4967" s="35"/>
      <c r="J4967" s="36"/>
      <c r="K4967" s="35"/>
      <c r="L4967" s="35"/>
      <c r="M4967" s="35"/>
      <c r="N4967" s="35"/>
    </row>
    <row r="4968" spans="1:14">
      <c r="A4968" s="35"/>
      <c r="E4968" s="35"/>
      <c r="F4968" s="41"/>
      <c r="G4968" s="41"/>
      <c r="H4968" s="36"/>
      <c r="I4968" s="35"/>
      <c r="J4968" s="36"/>
      <c r="K4968" s="35"/>
      <c r="L4968" s="35"/>
      <c r="M4968" s="35"/>
      <c r="N4968" s="35"/>
    </row>
    <row r="4969" spans="1:14">
      <c r="A4969" s="35"/>
      <c r="E4969" s="35"/>
      <c r="F4969" s="41"/>
      <c r="G4969" s="41"/>
      <c r="H4969" s="36"/>
      <c r="I4969" s="35"/>
      <c r="J4969" s="36"/>
      <c r="K4969" s="35"/>
      <c r="L4969" s="35"/>
      <c r="M4969" s="35"/>
      <c r="N4969" s="35"/>
    </row>
    <row r="4970" spans="1:14">
      <c r="A4970" s="35"/>
      <c r="E4970" s="35"/>
      <c r="F4970" s="41"/>
      <c r="G4970" s="41"/>
      <c r="H4970" s="36"/>
      <c r="I4970" s="35"/>
      <c r="J4970" s="36"/>
      <c r="K4970" s="35"/>
      <c r="L4970" s="35"/>
      <c r="M4970" s="35"/>
      <c r="N4970" s="35"/>
    </row>
    <row r="4971" spans="1:14">
      <c r="A4971" s="35"/>
      <c r="E4971" s="35"/>
      <c r="F4971" s="41"/>
      <c r="G4971" s="41"/>
      <c r="H4971" s="36"/>
      <c r="I4971" s="35"/>
      <c r="J4971" s="36"/>
      <c r="K4971" s="35"/>
      <c r="L4971" s="35"/>
      <c r="M4971" s="35"/>
      <c r="N4971" s="35"/>
    </row>
    <row r="4972" spans="1:14">
      <c r="A4972" s="35"/>
      <c r="E4972" s="35"/>
      <c r="F4972" s="41"/>
      <c r="G4972" s="41"/>
      <c r="H4972" s="36"/>
      <c r="I4972" s="35"/>
      <c r="J4972" s="36"/>
      <c r="K4972" s="35"/>
      <c r="L4972" s="35"/>
      <c r="M4972" s="35"/>
      <c r="N4972" s="35"/>
    </row>
    <row r="4973" spans="1:14">
      <c r="A4973" s="35"/>
      <c r="E4973" s="35"/>
      <c r="F4973" s="41"/>
      <c r="G4973" s="41"/>
      <c r="H4973" s="36"/>
      <c r="I4973" s="35"/>
      <c r="J4973" s="36"/>
      <c r="K4973" s="35"/>
      <c r="L4973" s="35"/>
      <c r="M4973" s="35"/>
      <c r="N4973" s="35"/>
    </row>
    <row r="4974" spans="1:14">
      <c r="A4974" s="35"/>
      <c r="E4974" s="35"/>
      <c r="F4974" s="41"/>
      <c r="G4974" s="41"/>
      <c r="H4974" s="36"/>
      <c r="I4974" s="35"/>
      <c r="J4974" s="36"/>
      <c r="K4974" s="35"/>
      <c r="L4974" s="35"/>
      <c r="M4974" s="35"/>
      <c r="N4974" s="35"/>
    </row>
    <row r="4975" spans="1:14">
      <c r="A4975" s="35"/>
      <c r="E4975" s="35"/>
      <c r="F4975" s="41"/>
      <c r="G4975" s="41"/>
      <c r="H4975" s="36"/>
      <c r="I4975" s="35"/>
      <c r="J4975" s="36"/>
      <c r="K4975" s="35"/>
      <c r="L4975" s="35"/>
      <c r="M4975" s="35"/>
      <c r="N4975" s="35"/>
    </row>
    <row r="4976" spans="1:14">
      <c r="A4976" s="35"/>
      <c r="E4976" s="35"/>
      <c r="F4976" s="41"/>
      <c r="G4976" s="41"/>
      <c r="H4976" s="36"/>
      <c r="I4976" s="35"/>
      <c r="J4976" s="36"/>
      <c r="K4976" s="35"/>
      <c r="L4976" s="35"/>
      <c r="M4976" s="35"/>
      <c r="N4976" s="35"/>
    </row>
    <row r="4977" spans="1:14">
      <c r="A4977" s="35"/>
      <c r="E4977" s="35"/>
      <c r="F4977" s="41"/>
      <c r="G4977" s="41"/>
      <c r="H4977" s="36"/>
      <c r="I4977" s="35"/>
      <c r="J4977" s="36"/>
      <c r="K4977" s="35"/>
      <c r="L4977" s="35"/>
      <c r="M4977" s="35"/>
      <c r="N4977" s="35"/>
    </row>
    <row r="4978" spans="1:14">
      <c r="A4978" s="35"/>
      <c r="E4978" s="35"/>
      <c r="F4978" s="41"/>
      <c r="G4978" s="41"/>
      <c r="H4978" s="36"/>
      <c r="I4978" s="35"/>
      <c r="J4978" s="36"/>
      <c r="K4978" s="35"/>
      <c r="L4978" s="35"/>
      <c r="M4978" s="35"/>
      <c r="N4978" s="35"/>
    </row>
    <row r="4979" spans="1:14">
      <c r="A4979" s="35"/>
      <c r="E4979" s="35"/>
      <c r="F4979" s="41"/>
      <c r="G4979" s="41"/>
      <c r="H4979" s="36"/>
      <c r="I4979" s="35"/>
      <c r="J4979" s="36"/>
      <c r="K4979" s="35"/>
      <c r="L4979" s="35"/>
      <c r="M4979" s="35"/>
      <c r="N4979" s="35"/>
    </row>
    <row r="4980" spans="1:14">
      <c r="A4980" s="35"/>
      <c r="E4980" s="35"/>
      <c r="F4980" s="41"/>
      <c r="G4980" s="41"/>
      <c r="H4980" s="36"/>
      <c r="I4980" s="35"/>
      <c r="J4980" s="36"/>
      <c r="K4980" s="35"/>
      <c r="L4980" s="35"/>
      <c r="M4980" s="35"/>
      <c r="N4980" s="35"/>
    </row>
    <row r="4981" spans="1:14">
      <c r="A4981" s="35"/>
      <c r="E4981" s="35"/>
      <c r="F4981" s="41"/>
      <c r="G4981" s="41"/>
      <c r="H4981" s="36"/>
      <c r="I4981" s="35"/>
      <c r="J4981" s="36"/>
      <c r="K4981" s="35"/>
      <c r="L4981" s="35"/>
      <c r="M4981" s="35"/>
      <c r="N4981" s="35"/>
    </row>
    <row r="4982" spans="1:14">
      <c r="A4982" s="35"/>
      <c r="E4982" s="35"/>
      <c r="F4982" s="41"/>
      <c r="G4982" s="41"/>
      <c r="H4982" s="36"/>
      <c r="I4982" s="35"/>
      <c r="J4982" s="36"/>
      <c r="K4982" s="35"/>
      <c r="L4982" s="35"/>
      <c r="M4982" s="35"/>
      <c r="N4982" s="35"/>
    </row>
    <row r="4983" spans="1:14">
      <c r="A4983" s="35"/>
      <c r="E4983" s="35"/>
      <c r="F4983" s="41"/>
      <c r="G4983" s="41"/>
      <c r="H4983" s="36"/>
      <c r="I4983" s="35"/>
      <c r="J4983" s="36"/>
      <c r="K4983" s="35"/>
      <c r="L4983" s="35"/>
      <c r="M4983" s="35"/>
      <c r="N4983" s="35"/>
    </row>
    <row r="4984" spans="1:14">
      <c r="A4984" s="35"/>
      <c r="E4984" s="35"/>
      <c r="F4984" s="41"/>
      <c r="G4984" s="41"/>
      <c r="H4984" s="36"/>
      <c r="I4984" s="35"/>
      <c r="J4984" s="36"/>
      <c r="K4984" s="35"/>
      <c r="L4984" s="35"/>
      <c r="M4984" s="35"/>
      <c r="N4984" s="35"/>
    </row>
    <row r="4985" spans="1:14">
      <c r="A4985" s="35"/>
      <c r="E4985" s="35"/>
      <c r="F4985" s="41"/>
      <c r="G4985" s="41"/>
      <c r="H4985" s="36"/>
      <c r="I4985" s="35"/>
      <c r="J4985" s="36"/>
      <c r="K4985" s="35"/>
      <c r="L4985" s="35"/>
      <c r="M4985" s="35"/>
      <c r="N4985" s="35"/>
    </row>
    <row r="4986" spans="1:14">
      <c r="A4986" s="35"/>
      <c r="E4986" s="35"/>
      <c r="F4986" s="41"/>
      <c r="G4986" s="41"/>
      <c r="H4986" s="36"/>
      <c r="I4986" s="35"/>
      <c r="J4986" s="36"/>
      <c r="K4986" s="35"/>
      <c r="L4986" s="35"/>
      <c r="M4986" s="35"/>
      <c r="N4986" s="35"/>
    </row>
    <row r="4987" spans="1:14">
      <c r="A4987" s="35"/>
      <c r="E4987" s="35"/>
      <c r="F4987" s="41"/>
      <c r="G4987" s="41"/>
      <c r="H4987" s="36"/>
      <c r="I4987" s="35"/>
      <c r="J4987" s="36"/>
      <c r="K4987" s="35"/>
      <c r="L4987" s="35"/>
      <c r="M4987" s="35"/>
      <c r="N4987" s="35"/>
    </row>
    <row r="4988" spans="1:14">
      <c r="A4988" s="35"/>
      <c r="E4988" s="35"/>
      <c r="F4988" s="41"/>
      <c r="G4988" s="41"/>
      <c r="H4988" s="36"/>
      <c r="I4988" s="35"/>
      <c r="J4988" s="36"/>
      <c r="K4988" s="35"/>
      <c r="L4988" s="35"/>
      <c r="M4988" s="35"/>
      <c r="N4988" s="35"/>
    </row>
    <row r="4989" spans="1:14">
      <c r="A4989" s="35"/>
      <c r="E4989" s="35"/>
      <c r="F4989" s="41"/>
      <c r="G4989" s="41"/>
      <c r="H4989" s="36"/>
      <c r="I4989" s="35"/>
      <c r="J4989" s="36"/>
      <c r="K4989" s="35"/>
      <c r="L4989" s="35"/>
      <c r="M4989" s="35"/>
      <c r="N4989" s="35"/>
    </row>
    <row r="4990" spans="1:14">
      <c r="A4990" s="35"/>
      <c r="E4990" s="35"/>
      <c r="F4990" s="41"/>
      <c r="G4990" s="41"/>
      <c r="H4990" s="36"/>
      <c r="I4990" s="35"/>
      <c r="J4990" s="36"/>
      <c r="K4990" s="35"/>
      <c r="L4990" s="35"/>
      <c r="M4990" s="35"/>
      <c r="N4990" s="35"/>
    </row>
    <row r="4991" spans="1:14">
      <c r="A4991" s="35"/>
      <c r="E4991" s="35"/>
      <c r="F4991" s="41"/>
      <c r="G4991" s="41"/>
      <c r="H4991" s="36"/>
      <c r="I4991" s="35"/>
      <c r="J4991" s="36"/>
      <c r="K4991" s="35"/>
      <c r="L4991" s="35"/>
      <c r="M4991" s="35"/>
      <c r="N4991" s="35"/>
    </row>
    <row r="4992" spans="1:14">
      <c r="A4992" s="35"/>
      <c r="E4992" s="35"/>
      <c r="F4992" s="41"/>
      <c r="G4992" s="41"/>
      <c r="H4992" s="36"/>
      <c r="I4992" s="35"/>
      <c r="J4992" s="36"/>
      <c r="K4992" s="35"/>
      <c r="L4992" s="35"/>
      <c r="M4992" s="35"/>
      <c r="N4992" s="35"/>
    </row>
    <row r="4993" spans="1:14">
      <c r="A4993" s="35"/>
      <c r="E4993" s="35"/>
      <c r="F4993" s="41"/>
      <c r="G4993" s="41"/>
      <c r="H4993" s="36"/>
      <c r="I4993" s="35"/>
      <c r="J4993" s="36"/>
      <c r="K4993" s="35"/>
      <c r="L4993" s="35"/>
      <c r="M4993" s="35"/>
      <c r="N4993" s="35"/>
    </row>
    <row r="4994" spans="1:14">
      <c r="A4994" s="35"/>
      <c r="E4994" s="35"/>
      <c r="F4994" s="41"/>
      <c r="G4994" s="41"/>
      <c r="H4994" s="36"/>
      <c r="I4994" s="35"/>
      <c r="J4994" s="36"/>
      <c r="K4994" s="35"/>
      <c r="L4994" s="35"/>
      <c r="M4994" s="35"/>
      <c r="N4994" s="35"/>
    </row>
    <row r="4995" spans="1:14">
      <c r="A4995" s="35"/>
      <c r="E4995" s="35"/>
      <c r="F4995" s="41"/>
      <c r="G4995" s="41"/>
      <c r="H4995" s="36"/>
      <c r="I4995" s="35"/>
      <c r="J4995" s="36"/>
      <c r="K4995" s="35"/>
      <c r="L4995" s="35"/>
      <c r="M4995" s="35"/>
      <c r="N4995" s="35"/>
    </row>
    <row r="4996" spans="1:14">
      <c r="A4996" s="35"/>
      <c r="E4996" s="35"/>
      <c r="F4996" s="41"/>
      <c r="G4996" s="41"/>
      <c r="H4996" s="36"/>
      <c r="I4996" s="35"/>
      <c r="J4996" s="36"/>
      <c r="K4996" s="35"/>
      <c r="L4996" s="35"/>
      <c r="M4996" s="35"/>
      <c r="N4996" s="35"/>
    </row>
    <row r="4997" spans="1:14">
      <c r="A4997" s="35"/>
      <c r="E4997" s="35"/>
      <c r="F4997" s="41"/>
      <c r="G4997" s="41"/>
      <c r="H4997" s="36"/>
      <c r="I4997" s="35"/>
      <c r="J4997" s="36"/>
      <c r="K4997" s="35"/>
      <c r="L4997" s="35"/>
      <c r="M4997" s="35"/>
      <c r="N4997" s="35"/>
    </row>
    <row r="4998" spans="1:14">
      <c r="A4998" s="35"/>
      <c r="E4998" s="35"/>
      <c r="F4998" s="41"/>
      <c r="G4998" s="41"/>
      <c r="H4998" s="36"/>
      <c r="I4998" s="35"/>
      <c r="J4998" s="36"/>
      <c r="K4998" s="35"/>
      <c r="L4998" s="35"/>
      <c r="M4998" s="35"/>
      <c r="N4998" s="35"/>
    </row>
    <row r="4999" spans="1:14">
      <c r="A4999" s="35"/>
      <c r="E4999" s="35"/>
      <c r="F4999" s="41"/>
      <c r="G4999" s="41"/>
      <c r="H4999" s="36"/>
      <c r="I4999" s="35"/>
      <c r="J4999" s="36"/>
      <c r="K4999" s="35"/>
      <c r="L4999" s="35"/>
      <c r="M4999" s="35"/>
      <c r="N4999" s="35"/>
    </row>
    <row r="5000" spans="1:14">
      <c r="A5000" s="35"/>
      <c r="E5000" s="35"/>
      <c r="F5000" s="41"/>
      <c r="G5000" s="41"/>
      <c r="H5000" s="36"/>
      <c r="I5000" s="35"/>
      <c r="J5000" s="36"/>
      <c r="K5000" s="35"/>
      <c r="L5000" s="35"/>
      <c r="M5000" s="35"/>
      <c r="N5000" s="35"/>
    </row>
    <row r="5001" spans="1:14">
      <c r="A5001" s="35"/>
      <c r="E5001" s="35"/>
      <c r="F5001" s="41"/>
      <c r="G5001" s="41"/>
      <c r="H5001" s="36"/>
      <c r="I5001" s="35"/>
      <c r="J5001" s="36"/>
      <c r="K5001" s="35"/>
      <c r="L5001" s="35"/>
      <c r="M5001" s="35"/>
      <c r="N5001" s="35"/>
    </row>
    <row r="5002" spans="1:14">
      <c r="A5002" s="35"/>
      <c r="E5002" s="35"/>
      <c r="F5002" s="41"/>
      <c r="G5002" s="41"/>
      <c r="H5002" s="36"/>
      <c r="I5002" s="35"/>
      <c r="J5002" s="36"/>
      <c r="K5002" s="35"/>
      <c r="L5002" s="35"/>
      <c r="M5002" s="35"/>
      <c r="N5002" s="35"/>
    </row>
    <row r="5003" spans="1:14">
      <c r="A5003" s="35"/>
      <c r="E5003" s="35"/>
      <c r="F5003" s="41"/>
      <c r="G5003" s="41"/>
      <c r="H5003" s="36"/>
      <c r="I5003" s="35"/>
      <c r="J5003" s="36"/>
      <c r="K5003" s="35"/>
      <c r="L5003" s="35"/>
      <c r="M5003" s="35"/>
      <c r="N5003" s="35"/>
    </row>
    <row r="5004" spans="1:14">
      <c r="A5004" s="35"/>
      <c r="E5004" s="35"/>
      <c r="F5004" s="41"/>
      <c r="G5004" s="41"/>
      <c r="H5004" s="36"/>
      <c r="I5004" s="35"/>
      <c r="J5004" s="36"/>
      <c r="K5004" s="35"/>
      <c r="L5004" s="35"/>
      <c r="M5004" s="35"/>
      <c r="N5004" s="35"/>
    </row>
    <row r="5005" spans="1:14">
      <c r="A5005" s="35"/>
      <c r="E5005" s="35"/>
      <c r="F5005" s="41"/>
      <c r="G5005" s="41"/>
      <c r="H5005" s="36"/>
      <c r="I5005" s="35"/>
      <c r="J5005" s="36"/>
      <c r="K5005" s="35"/>
      <c r="L5005" s="35"/>
      <c r="M5005" s="35"/>
      <c r="N5005" s="35"/>
    </row>
    <row r="5006" spans="1:14">
      <c r="A5006" s="35"/>
      <c r="E5006" s="35"/>
      <c r="F5006" s="41"/>
      <c r="G5006" s="41"/>
      <c r="H5006" s="36"/>
      <c r="I5006" s="35"/>
      <c r="J5006" s="36"/>
      <c r="K5006" s="35"/>
      <c r="L5006" s="35"/>
      <c r="M5006" s="35"/>
      <c r="N5006" s="35"/>
    </row>
    <row r="5007" spans="1:14">
      <c r="A5007" s="35"/>
      <c r="E5007" s="35"/>
      <c r="F5007" s="41"/>
      <c r="G5007" s="41"/>
      <c r="H5007" s="36"/>
      <c r="I5007" s="35"/>
      <c r="J5007" s="36"/>
      <c r="K5007" s="35"/>
      <c r="L5007" s="35"/>
      <c r="M5007" s="35"/>
      <c r="N5007" s="35"/>
    </row>
    <row r="5008" spans="1:14">
      <c r="A5008" s="35"/>
      <c r="E5008" s="35"/>
      <c r="F5008" s="41"/>
      <c r="G5008" s="41"/>
      <c r="H5008" s="36"/>
      <c r="I5008" s="35"/>
      <c r="J5008" s="36"/>
      <c r="K5008" s="35"/>
      <c r="L5008" s="35"/>
      <c r="M5008" s="35"/>
      <c r="N5008" s="35"/>
    </row>
    <row r="5009" spans="1:14">
      <c r="A5009" s="35"/>
      <c r="E5009" s="35"/>
      <c r="F5009" s="41"/>
      <c r="G5009" s="41"/>
      <c r="H5009" s="36"/>
      <c r="I5009" s="35"/>
      <c r="J5009" s="36"/>
      <c r="K5009" s="35"/>
      <c r="L5009" s="35"/>
      <c r="M5009" s="35"/>
      <c r="N5009" s="35"/>
    </row>
    <row r="5010" spans="1:14">
      <c r="A5010" s="35"/>
      <c r="E5010" s="35"/>
      <c r="F5010" s="41"/>
      <c r="G5010" s="41"/>
      <c r="H5010" s="36"/>
      <c r="I5010" s="35"/>
      <c r="J5010" s="36"/>
      <c r="K5010" s="35"/>
      <c r="L5010" s="35"/>
      <c r="M5010" s="35"/>
      <c r="N5010" s="35"/>
    </row>
    <row r="5011" spans="1:14">
      <c r="A5011" s="35"/>
      <c r="E5011" s="35"/>
      <c r="F5011" s="41"/>
      <c r="G5011" s="41"/>
      <c r="H5011" s="36"/>
      <c r="I5011" s="35"/>
      <c r="J5011" s="36"/>
      <c r="K5011" s="35"/>
      <c r="L5011" s="35"/>
      <c r="M5011" s="35"/>
      <c r="N5011" s="35"/>
    </row>
    <row r="5012" spans="1:14">
      <c r="A5012" s="35"/>
      <c r="E5012" s="35"/>
      <c r="F5012" s="41"/>
      <c r="G5012" s="41"/>
      <c r="H5012" s="36"/>
      <c r="I5012" s="35"/>
      <c r="J5012" s="36"/>
      <c r="K5012" s="35"/>
      <c r="L5012" s="35"/>
      <c r="M5012" s="35"/>
      <c r="N5012" s="35"/>
    </row>
    <row r="5013" spans="1:14">
      <c r="A5013" s="35"/>
      <c r="E5013" s="35"/>
      <c r="F5013" s="41"/>
      <c r="G5013" s="41"/>
      <c r="H5013" s="36"/>
      <c r="I5013" s="35"/>
      <c r="J5013" s="36"/>
      <c r="K5013" s="35"/>
      <c r="L5013" s="35"/>
      <c r="M5013" s="35"/>
      <c r="N5013" s="35"/>
    </row>
    <row r="5014" spans="1:14">
      <c r="A5014" s="35"/>
      <c r="E5014" s="35"/>
      <c r="F5014" s="41"/>
      <c r="G5014" s="41"/>
      <c r="H5014" s="36"/>
      <c r="I5014" s="35"/>
      <c r="J5014" s="36"/>
      <c r="K5014" s="35"/>
      <c r="L5014" s="35"/>
      <c r="M5014" s="35"/>
      <c r="N5014" s="35"/>
    </row>
    <row r="5015" spans="1:14">
      <c r="A5015" s="35"/>
      <c r="E5015" s="35"/>
      <c r="F5015" s="41"/>
      <c r="G5015" s="41"/>
      <c r="H5015" s="36"/>
      <c r="I5015" s="35"/>
      <c r="J5015" s="36"/>
      <c r="K5015" s="35"/>
      <c r="L5015" s="35"/>
      <c r="M5015" s="35"/>
      <c r="N5015" s="35"/>
    </row>
    <row r="5016" spans="1:14">
      <c r="A5016" s="35"/>
      <c r="E5016" s="35"/>
      <c r="F5016" s="41"/>
      <c r="G5016" s="41"/>
      <c r="H5016" s="36"/>
      <c r="I5016" s="35"/>
      <c r="J5016" s="36"/>
      <c r="K5016" s="35"/>
      <c r="L5016" s="35"/>
      <c r="M5016" s="35"/>
      <c r="N5016" s="35"/>
    </row>
    <row r="5017" spans="1:14">
      <c r="A5017" s="35"/>
      <c r="E5017" s="35"/>
      <c r="F5017" s="41"/>
      <c r="G5017" s="41"/>
      <c r="H5017" s="36"/>
      <c r="I5017" s="35"/>
      <c r="J5017" s="36"/>
      <c r="K5017" s="35"/>
      <c r="L5017" s="35"/>
      <c r="M5017" s="35"/>
      <c r="N5017" s="35"/>
    </row>
    <row r="5018" spans="1:14">
      <c r="A5018" s="35"/>
      <c r="E5018" s="35"/>
      <c r="F5018" s="41"/>
      <c r="G5018" s="41"/>
      <c r="H5018" s="36"/>
      <c r="I5018" s="35"/>
      <c r="J5018" s="36"/>
      <c r="K5018" s="35"/>
      <c r="L5018" s="35"/>
      <c r="M5018" s="35"/>
      <c r="N5018" s="35"/>
    </row>
    <row r="5019" spans="1:14">
      <c r="A5019" s="35"/>
      <c r="E5019" s="35"/>
      <c r="F5019" s="41"/>
      <c r="G5019" s="41"/>
      <c r="H5019" s="36"/>
      <c r="I5019" s="35"/>
      <c r="J5019" s="36"/>
      <c r="K5019" s="35"/>
      <c r="L5019" s="35"/>
      <c r="M5019" s="35"/>
      <c r="N5019" s="35"/>
    </row>
    <row r="5020" spans="1:14">
      <c r="A5020" s="35"/>
      <c r="E5020" s="35"/>
      <c r="F5020" s="41"/>
      <c r="G5020" s="41"/>
      <c r="H5020" s="36"/>
      <c r="I5020" s="35"/>
      <c r="J5020" s="36"/>
      <c r="K5020" s="35"/>
      <c r="L5020" s="35"/>
      <c r="M5020" s="35"/>
      <c r="N5020" s="35"/>
    </row>
    <row r="5021" spans="1:14">
      <c r="A5021" s="35"/>
      <c r="E5021" s="35"/>
      <c r="F5021" s="41"/>
      <c r="G5021" s="41"/>
      <c r="H5021" s="36"/>
      <c r="I5021" s="35"/>
      <c r="J5021" s="36"/>
      <c r="K5021" s="35"/>
      <c r="L5021" s="35"/>
      <c r="M5021" s="35"/>
      <c r="N5021" s="35"/>
    </row>
    <row r="5022" spans="1:14">
      <c r="A5022" s="35"/>
      <c r="E5022" s="35"/>
      <c r="F5022" s="41"/>
      <c r="G5022" s="41"/>
      <c r="H5022" s="36"/>
      <c r="I5022" s="35"/>
      <c r="J5022" s="36"/>
      <c r="K5022" s="35"/>
      <c r="L5022" s="35"/>
      <c r="M5022" s="35"/>
      <c r="N5022" s="35"/>
    </row>
    <row r="5023" spans="1:14">
      <c r="A5023" s="35"/>
      <c r="E5023" s="35"/>
      <c r="F5023" s="41"/>
      <c r="G5023" s="41"/>
      <c r="H5023" s="36"/>
      <c r="I5023" s="35"/>
      <c r="J5023" s="36"/>
      <c r="K5023" s="35"/>
      <c r="L5023" s="35"/>
      <c r="M5023" s="35"/>
      <c r="N5023" s="35"/>
    </row>
    <row r="5024" spans="1:14">
      <c r="A5024" s="35"/>
      <c r="E5024" s="35"/>
      <c r="F5024" s="41"/>
      <c r="G5024" s="41"/>
      <c r="H5024" s="36"/>
      <c r="I5024" s="35"/>
      <c r="J5024" s="36"/>
      <c r="K5024" s="35"/>
      <c r="L5024" s="35"/>
      <c r="M5024" s="35"/>
      <c r="N5024" s="35"/>
    </row>
    <row r="5025" spans="1:14">
      <c r="A5025" s="35"/>
      <c r="E5025" s="35"/>
      <c r="F5025" s="41"/>
      <c r="G5025" s="41"/>
      <c r="H5025" s="36"/>
      <c r="I5025" s="35"/>
      <c r="J5025" s="36"/>
      <c r="K5025" s="35"/>
      <c r="L5025" s="35"/>
      <c r="M5025" s="35"/>
      <c r="N5025" s="35"/>
    </row>
    <row r="5026" spans="1:14">
      <c r="A5026" s="35"/>
      <c r="E5026" s="35"/>
      <c r="F5026" s="41"/>
      <c r="G5026" s="41"/>
      <c r="H5026" s="36"/>
      <c r="I5026" s="35"/>
      <c r="J5026" s="36"/>
      <c r="K5026" s="35"/>
      <c r="L5026" s="35"/>
      <c r="M5026" s="35"/>
      <c r="N5026" s="35"/>
    </row>
    <row r="5027" spans="1:14">
      <c r="A5027" s="35"/>
      <c r="E5027" s="35"/>
      <c r="F5027" s="41"/>
      <c r="G5027" s="41"/>
      <c r="H5027" s="36"/>
      <c r="I5027" s="35"/>
      <c r="J5027" s="36"/>
      <c r="K5027" s="35"/>
      <c r="L5027" s="35"/>
      <c r="M5027" s="35"/>
      <c r="N5027" s="35"/>
    </row>
    <row r="5028" spans="1:14">
      <c r="A5028" s="35"/>
      <c r="E5028" s="35"/>
      <c r="F5028" s="41"/>
      <c r="G5028" s="41"/>
      <c r="H5028" s="36"/>
      <c r="I5028" s="35"/>
      <c r="J5028" s="36"/>
      <c r="K5028" s="35"/>
      <c r="L5028" s="35"/>
      <c r="M5028" s="35"/>
      <c r="N5028" s="35"/>
    </row>
    <row r="5029" spans="1:14">
      <c r="A5029" s="35"/>
      <c r="E5029" s="35"/>
      <c r="F5029" s="41"/>
      <c r="G5029" s="41"/>
      <c r="H5029" s="36"/>
      <c r="I5029" s="35"/>
      <c r="J5029" s="36"/>
      <c r="K5029" s="35"/>
      <c r="L5029" s="35"/>
      <c r="M5029" s="35"/>
      <c r="N5029" s="35"/>
    </row>
    <row r="5030" spans="1:14">
      <c r="A5030" s="35"/>
      <c r="E5030" s="35"/>
      <c r="F5030" s="41"/>
      <c r="G5030" s="41"/>
      <c r="H5030" s="36"/>
      <c r="I5030" s="35"/>
      <c r="J5030" s="36"/>
      <c r="K5030" s="35"/>
      <c r="L5030" s="35"/>
      <c r="M5030" s="35"/>
      <c r="N5030" s="35"/>
    </row>
    <row r="5031" spans="1:14">
      <c r="A5031" s="35"/>
      <c r="E5031" s="35"/>
      <c r="F5031" s="41"/>
      <c r="G5031" s="41"/>
      <c r="H5031" s="36"/>
      <c r="I5031" s="35"/>
      <c r="J5031" s="36"/>
      <c r="K5031" s="35"/>
      <c r="L5031" s="35"/>
      <c r="M5031" s="35"/>
      <c r="N5031" s="35"/>
    </row>
    <row r="5032" spans="1:14">
      <c r="A5032" s="35"/>
      <c r="E5032" s="35"/>
      <c r="F5032" s="41"/>
      <c r="G5032" s="41"/>
      <c r="H5032" s="36"/>
      <c r="I5032" s="35"/>
      <c r="J5032" s="36"/>
      <c r="K5032" s="35"/>
      <c r="L5032" s="35"/>
      <c r="M5032" s="35"/>
      <c r="N5032" s="35"/>
    </row>
    <row r="5033" spans="1:14">
      <c r="A5033" s="35"/>
      <c r="E5033" s="35"/>
      <c r="F5033" s="41"/>
      <c r="G5033" s="41"/>
      <c r="H5033" s="36"/>
      <c r="I5033" s="35"/>
      <c r="J5033" s="36"/>
      <c r="K5033" s="35"/>
      <c r="L5033" s="35"/>
      <c r="M5033" s="35"/>
      <c r="N5033" s="35"/>
    </row>
    <row r="5034" spans="1:14">
      <c r="A5034" s="35"/>
      <c r="E5034" s="35"/>
      <c r="F5034" s="41"/>
      <c r="G5034" s="41"/>
      <c r="H5034" s="36"/>
      <c r="I5034" s="35"/>
      <c r="J5034" s="36"/>
      <c r="K5034" s="35"/>
      <c r="L5034" s="35"/>
      <c r="M5034" s="35"/>
      <c r="N5034" s="35"/>
    </row>
    <row r="5035" spans="1:14">
      <c r="A5035" s="35"/>
      <c r="E5035" s="35"/>
      <c r="F5035" s="41"/>
      <c r="G5035" s="41"/>
      <c r="H5035" s="36"/>
      <c r="I5035" s="35"/>
      <c r="J5035" s="36"/>
      <c r="K5035" s="35"/>
      <c r="L5035" s="35"/>
      <c r="M5035" s="35"/>
      <c r="N5035" s="35"/>
    </row>
    <row r="5036" spans="1:14">
      <c r="A5036" s="35"/>
      <c r="E5036" s="35"/>
      <c r="F5036" s="41"/>
      <c r="G5036" s="41"/>
      <c r="H5036" s="36"/>
      <c r="I5036" s="35"/>
      <c r="J5036" s="36"/>
      <c r="K5036" s="35"/>
      <c r="L5036" s="35"/>
      <c r="M5036" s="35"/>
      <c r="N5036" s="35"/>
    </row>
    <row r="5037" spans="1:14">
      <c r="A5037" s="35"/>
      <c r="E5037" s="35"/>
      <c r="F5037" s="41"/>
      <c r="G5037" s="41"/>
      <c r="H5037" s="36"/>
      <c r="I5037" s="35"/>
      <c r="J5037" s="36"/>
      <c r="K5037" s="35"/>
      <c r="L5037" s="35"/>
      <c r="M5037" s="35"/>
      <c r="N5037" s="35"/>
    </row>
    <row r="5038" spans="1:14">
      <c r="A5038" s="35"/>
      <c r="E5038" s="35"/>
      <c r="F5038" s="41"/>
      <c r="G5038" s="41"/>
      <c r="H5038" s="36"/>
      <c r="I5038" s="35"/>
      <c r="J5038" s="36"/>
      <c r="K5038" s="35"/>
      <c r="L5038" s="35"/>
      <c r="M5038" s="35"/>
      <c r="N5038" s="35"/>
    </row>
    <row r="5039" spans="1:14">
      <c r="A5039" s="35"/>
      <c r="E5039" s="35"/>
      <c r="F5039" s="41"/>
      <c r="G5039" s="41"/>
      <c r="H5039" s="36"/>
      <c r="I5039" s="35"/>
      <c r="J5039" s="36"/>
      <c r="K5039" s="35"/>
      <c r="L5039" s="35"/>
      <c r="M5039" s="35"/>
      <c r="N5039" s="35"/>
    </row>
    <row r="5040" spans="1:14">
      <c r="A5040" s="35"/>
      <c r="E5040" s="35"/>
      <c r="F5040" s="41"/>
      <c r="G5040" s="41"/>
      <c r="H5040" s="36"/>
      <c r="I5040" s="35"/>
      <c r="J5040" s="36"/>
      <c r="K5040" s="35"/>
      <c r="L5040" s="35"/>
      <c r="M5040" s="35"/>
      <c r="N5040" s="35"/>
    </row>
    <row r="5041" spans="1:14">
      <c r="A5041" s="35"/>
      <c r="E5041" s="35"/>
      <c r="F5041" s="41"/>
      <c r="G5041" s="41"/>
      <c r="H5041" s="36"/>
      <c r="I5041" s="35"/>
      <c r="J5041" s="36"/>
      <c r="K5041" s="35"/>
      <c r="L5041" s="35"/>
      <c r="M5041" s="35"/>
      <c r="N5041" s="35"/>
    </row>
    <row r="5042" spans="1:14">
      <c r="A5042" s="35"/>
      <c r="E5042" s="35"/>
      <c r="F5042" s="41"/>
      <c r="G5042" s="41"/>
      <c r="H5042" s="36"/>
      <c r="I5042" s="35"/>
      <c r="J5042" s="36"/>
      <c r="K5042" s="35"/>
      <c r="L5042" s="35"/>
      <c r="M5042" s="35"/>
      <c r="N5042" s="35"/>
    </row>
    <row r="5043" spans="1:14">
      <c r="A5043" s="35"/>
      <c r="E5043" s="35"/>
      <c r="F5043" s="41"/>
      <c r="G5043" s="41"/>
      <c r="H5043" s="36"/>
      <c r="I5043" s="35"/>
      <c r="J5043" s="36"/>
      <c r="K5043" s="35"/>
      <c r="L5043" s="35"/>
      <c r="M5043" s="35"/>
      <c r="N5043" s="35"/>
    </row>
    <row r="5044" spans="1:14">
      <c r="A5044" s="35"/>
      <c r="E5044" s="35"/>
      <c r="F5044" s="41"/>
      <c r="G5044" s="41"/>
      <c r="H5044" s="36"/>
      <c r="I5044" s="35"/>
      <c r="J5044" s="36"/>
      <c r="K5044" s="35"/>
      <c r="L5044" s="35"/>
      <c r="M5044" s="35"/>
      <c r="N5044" s="35"/>
    </row>
    <row r="5045" spans="1:14">
      <c r="A5045" s="35"/>
      <c r="E5045" s="35"/>
      <c r="F5045" s="41"/>
      <c r="G5045" s="41"/>
      <c r="H5045" s="36"/>
      <c r="I5045" s="35"/>
      <c r="J5045" s="36"/>
      <c r="K5045" s="35"/>
      <c r="L5045" s="35"/>
      <c r="M5045" s="35"/>
      <c r="N5045" s="35"/>
    </row>
    <row r="5046" spans="1:14">
      <c r="A5046" s="35"/>
      <c r="E5046" s="35"/>
      <c r="F5046" s="41"/>
      <c r="G5046" s="41"/>
      <c r="H5046" s="36"/>
      <c r="I5046" s="35"/>
      <c r="J5046" s="36"/>
      <c r="K5046" s="35"/>
      <c r="L5046" s="35"/>
      <c r="M5046" s="35"/>
      <c r="N5046" s="35"/>
    </row>
    <row r="5047" spans="1:14">
      <c r="A5047" s="35"/>
      <c r="E5047" s="35"/>
      <c r="F5047" s="41"/>
      <c r="G5047" s="41"/>
      <c r="H5047" s="36"/>
      <c r="I5047" s="35"/>
      <c r="J5047" s="36"/>
      <c r="K5047" s="35"/>
      <c r="L5047" s="35"/>
      <c r="M5047" s="35"/>
      <c r="N5047" s="35"/>
    </row>
    <row r="5048" spans="1:14">
      <c r="A5048" s="35"/>
      <c r="E5048" s="35"/>
      <c r="F5048" s="41"/>
      <c r="G5048" s="41"/>
      <c r="H5048" s="36"/>
      <c r="I5048" s="35"/>
      <c r="J5048" s="36"/>
      <c r="K5048" s="35"/>
      <c r="L5048" s="35"/>
      <c r="M5048" s="35"/>
      <c r="N5048" s="35"/>
    </row>
    <row r="5049" spans="1:14">
      <c r="A5049" s="35"/>
      <c r="E5049" s="35"/>
      <c r="F5049" s="41"/>
      <c r="G5049" s="41"/>
      <c r="H5049" s="36"/>
      <c r="I5049" s="35"/>
      <c r="J5049" s="36"/>
      <c r="K5049" s="35"/>
      <c r="L5049" s="35"/>
      <c r="M5049" s="35"/>
      <c r="N5049" s="35"/>
    </row>
    <row r="5050" spans="1:14">
      <c r="A5050" s="35"/>
      <c r="E5050" s="35"/>
      <c r="F5050" s="41"/>
      <c r="G5050" s="41"/>
      <c r="H5050" s="36"/>
      <c r="I5050" s="35"/>
      <c r="J5050" s="36"/>
      <c r="K5050" s="35"/>
      <c r="L5050" s="35"/>
      <c r="M5050" s="35"/>
      <c r="N5050" s="35"/>
    </row>
    <row r="5051" spans="1:14">
      <c r="A5051" s="35"/>
      <c r="E5051" s="35"/>
      <c r="F5051" s="41"/>
      <c r="G5051" s="41"/>
      <c r="H5051" s="36"/>
      <c r="I5051" s="35"/>
      <c r="J5051" s="36"/>
      <c r="K5051" s="35"/>
      <c r="L5051" s="35"/>
      <c r="M5051" s="35"/>
      <c r="N5051" s="35"/>
    </row>
    <row r="5052" spans="1:14">
      <c r="A5052" s="35"/>
      <c r="E5052" s="35"/>
      <c r="F5052" s="41"/>
      <c r="G5052" s="41"/>
      <c r="H5052" s="36"/>
      <c r="I5052" s="35"/>
      <c r="J5052" s="36"/>
      <c r="K5052" s="35"/>
      <c r="L5052" s="35"/>
      <c r="M5052" s="35"/>
      <c r="N5052" s="35"/>
    </row>
    <row r="5053" spans="1:14">
      <c r="A5053" s="35"/>
      <c r="E5053" s="35"/>
      <c r="F5053" s="41"/>
      <c r="G5053" s="41"/>
      <c r="H5053" s="36"/>
      <c r="I5053" s="35"/>
      <c r="J5053" s="36"/>
      <c r="K5053" s="35"/>
      <c r="L5053" s="35"/>
      <c r="M5053" s="35"/>
      <c r="N5053" s="35"/>
    </row>
    <row r="5054" spans="1:14">
      <c r="A5054" s="35"/>
      <c r="E5054" s="35"/>
      <c r="F5054" s="41"/>
      <c r="G5054" s="41"/>
      <c r="H5054" s="36"/>
      <c r="I5054" s="35"/>
      <c r="J5054" s="36"/>
      <c r="K5054" s="35"/>
      <c r="L5054" s="35"/>
      <c r="M5054" s="35"/>
      <c r="N5054" s="35"/>
    </row>
    <row r="5055" spans="1:14">
      <c r="A5055" s="35"/>
      <c r="E5055" s="35"/>
      <c r="F5055" s="41"/>
      <c r="G5055" s="41"/>
      <c r="H5055" s="36"/>
      <c r="I5055" s="35"/>
      <c r="J5055" s="36"/>
      <c r="K5055" s="35"/>
      <c r="L5055" s="35"/>
      <c r="M5055" s="35"/>
      <c r="N5055" s="35"/>
    </row>
    <row r="5056" spans="1:14">
      <c r="A5056" s="35"/>
      <c r="E5056" s="35"/>
      <c r="F5056" s="41"/>
      <c r="G5056" s="41"/>
      <c r="H5056" s="36"/>
      <c r="I5056" s="35"/>
      <c r="J5056" s="36"/>
      <c r="K5056" s="35"/>
      <c r="L5056" s="35"/>
      <c r="M5056" s="35"/>
      <c r="N5056" s="35"/>
    </row>
    <row r="5057" spans="1:14">
      <c r="A5057" s="35"/>
      <c r="E5057" s="35"/>
      <c r="F5057" s="41"/>
      <c r="G5057" s="41"/>
      <c r="H5057" s="36"/>
      <c r="I5057" s="35"/>
      <c r="J5057" s="36"/>
      <c r="K5057" s="35"/>
      <c r="L5057" s="35"/>
      <c r="M5057" s="35"/>
      <c r="N5057" s="35"/>
    </row>
    <row r="5058" spans="1:14">
      <c r="A5058" s="35"/>
      <c r="E5058" s="35"/>
      <c r="F5058" s="41"/>
      <c r="G5058" s="41"/>
      <c r="H5058" s="36"/>
      <c r="I5058" s="35"/>
      <c r="J5058" s="36"/>
      <c r="K5058" s="35"/>
      <c r="L5058" s="35"/>
      <c r="M5058" s="35"/>
      <c r="N5058" s="35"/>
    </row>
    <row r="5059" spans="1:14">
      <c r="A5059" s="35"/>
      <c r="E5059" s="35"/>
      <c r="F5059" s="41"/>
      <c r="G5059" s="41"/>
      <c r="H5059" s="36"/>
      <c r="I5059" s="35"/>
      <c r="J5059" s="36"/>
      <c r="K5059" s="35"/>
      <c r="L5059" s="35"/>
      <c r="M5059" s="35"/>
      <c r="N5059" s="35"/>
    </row>
    <row r="5060" spans="1:14">
      <c r="A5060" s="35"/>
      <c r="E5060" s="35"/>
      <c r="F5060" s="41"/>
      <c r="G5060" s="41"/>
      <c r="H5060" s="36"/>
      <c r="I5060" s="35"/>
      <c r="J5060" s="36"/>
      <c r="K5060" s="35"/>
      <c r="L5060" s="35"/>
      <c r="M5060" s="35"/>
      <c r="N5060" s="35"/>
    </row>
    <row r="5061" spans="1:14">
      <c r="A5061" s="35"/>
      <c r="E5061" s="35"/>
      <c r="F5061" s="41"/>
      <c r="G5061" s="41"/>
      <c r="H5061" s="36"/>
      <c r="I5061" s="35"/>
      <c r="J5061" s="36"/>
      <c r="K5061" s="35"/>
      <c r="L5061" s="35"/>
      <c r="M5061" s="35"/>
      <c r="N5061" s="35"/>
    </row>
    <row r="5062" spans="1:14">
      <c r="A5062" s="35"/>
      <c r="E5062" s="35"/>
      <c r="F5062" s="41"/>
      <c r="G5062" s="41"/>
      <c r="H5062" s="36"/>
      <c r="I5062" s="35"/>
      <c r="J5062" s="36"/>
      <c r="K5062" s="35"/>
      <c r="L5062" s="35"/>
      <c r="M5062" s="35"/>
      <c r="N5062" s="35"/>
    </row>
    <row r="5063" spans="1:14">
      <c r="A5063" s="35"/>
      <c r="E5063" s="35"/>
      <c r="F5063" s="41"/>
      <c r="G5063" s="41"/>
      <c r="H5063" s="36"/>
      <c r="I5063" s="35"/>
      <c r="J5063" s="36"/>
      <c r="K5063" s="35"/>
      <c r="L5063" s="35"/>
      <c r="M5063" s="35"/>
      <c r="N5063" s="35"/>
    </row>
    <row r="5064" spans="1:14">
      <c r="A5064" s="35"/>
      <c r="E5064" s="35"/>
      <c r="F5064" s="41"/>
      <c r="G5064" s="41"/>
      <c r="H5064" s="36"/>
      <c r="I5064" s="35"/>
      <c r="J5064" s="36"/>
      <c r="K5064" s="35"/>
      <c r="L5064" s="35"/>
      <c r="M5064" s="35"/>
      <c r="N5064" s="35"/>
    </row>
    <row r="5065" spans="1:14">
      <c r="A5065" s="35"/>
      <c r="E5065" s="35"/>
      <c r="F5065" s="41"/>
      <c r="G5065" s="41"/>
      <c r="H5065" s="36"/>
      <c r="I5065" s="35"/>
      <c r="J5065" s="36"/>
      <c r="K5065" s="35"/>
      <c r="L5065" s="35"/>
      <c r="M5065" s="35"/>
      <c r="N5065" s="35"/>
    </row>
    <row r="5066" spans="1:14">
      <c r="A5066" s="35"/>
      <c r="E5066" s="35"/>
      <c r="F5066" s="41"/>
      <c r="G5066" s="41"/>
      <c r="H5066" s="36"/>
      <c r="I5066" s="35"/>
      <c r="J5066" s="36"/>
      <c r="K5066" s="35"/>
      <c r="L5066" s="35"/>
      <c r="M5066" s="35"/>
      <c r="N5066" s="35"/>
    </row>
    <row r="5067" spans="1:14">
      <c r="A5067" s="35"/>
      <c r="E5067" s="35"/>
      <c r="F5067" s="41"/>
      <c r="G5067" s="41"/>
      <c r="H5067" s="36"/>
      <c r="I5067" s="35"/>
      <c r="J5067" s="36"/>
      <c r="K5067" s="35"/>
      <c r="L5067" s="35"/>
      <c r="M5067" s="35"/>
      <c r="N5067" s="35"/>
    </row>
    <row r="5068" spans="1:14">
      <c r="A5068" s="35"/>
      <c r="E5068" s="35"/>
      <c r="F5068" s="41"/>
      <c r="G5068" s="41"/>
      <c r="H5068" s="36"/>
      <c r="I5068" s="35"/>
      <c r="J5068" s="36"/>
      <c r="K5068" s="35"/>
      <c r="L5068" s="35"/>
      <c r="M5068" s="35"/>
      <c r="N5068" s="35"/>
    </row>
    <row r="5069" spans="1:14">
      <c r="A5069" s="35"/>
      <c r="E5069" s="35"/>
      <c r="F5069" s="41"/>
      <c r="G5069" s="41"/>
      <c r="H5069" s="36"/>
      <c r="I5069" s="35"/>
      <c r="J5069" s="36"/>
      <c r="K5069" s="35"/>
      <c r="L5069" s="35"/>
      <c r="M5069" s="35"/>
      <c r="N5069" s="35"/>
    </row>
    <row r="5070" spans="1:14">
      <c r="A5070" s="35"/>
      <c r="E5070" s="35"/>
      <c r="F5070" s="41"/>
      <c r="G5070" s="41"/>
      <c r="H5070" s="36"/>
      <c r="I5070" s="35"/>
      <c r="J5070" s="36"/>
      <c r="K5070" s="35"/>
      <c r="L5070" s="35"/>
      <c r="M5070" s="35"/>
      <c r="N5070" s="35"/>
    </row>
    <row r="5071" spans="1:14">
      <c r="A5071" s="35"/>
      <c r="E5071" s="35"/>
      <c r="F5071" s="41"/>
      <c r="G5071" s="41"/>
      <c r="H5071" s="36"/>
      <c r="I5071" s="35"/>
      <c r="J5071" s="36"/>
      <c r="K5071" s="35"/>
      <c r="L5071" s="35"/>
      <c r="M5071" s="35"/>
      <c r="N5071" s="35"/>
    </row>
    <row r="5072" spans="1:14">
      <c r="A5072" s="35"/>
      <c r="E5072" s="35"/>
      <c r="F5072" s="41"/>
      <c r="G5072" s="41"/>
      <c r="H5072" s="36"/>
      <c r="I5072" s="35"/>
      <c r="J5072" s="36"/>
      <c r="K5072" s="35"/>
      <c r="L5072" s="35"/>
      <c r="M5072" s="35"/>
      <c r="N5072" s="35"/>
    </row>
    <row r="5073" spans="1:14">
      <c r="A5073" s="35"/>
      <c r="E5073" s="35"/>
      <c r="F5073" s="41"/>
      <c r="G5073" s="41"/>
      <c r="H5073" s="36"/>
      <c r="I5073" s="35"/>
      <c r="J5073" s="36"/>
      <c r="K5073" s="35"/>
      <c r="L5073" s="35"/>
      <c r="M5073" s="35"/>
      <c r="N5073" s="35"/>
    </row>
    <row r="5074" spans="1:14">
      <c r="A5074" s="35"/>
      <c r="E5074" s="35"/>
      <c r="F5074" s="41"/>
      <c r="G5074" s="41"/>
      <c r="H5074" s="36"/>
      <c r="I5074" s="35"/>
      <c r="J5074" s="36"/>
      <c r="K5074" s="35"/>
      <c r="L5074" s="35"/>
      <c r="M5074" s="35"/>
      <c r="N5074" s="35"/>
    </row>
    <row r="5075" spans="1:14">
      <c r="A5075" s="35"/>
      <c r="E5075" s="35"/>
      <c r="F5075" s="41"/>
      <c r="G5075" s="41"/>
      <c r="H5075" s="36"/>
      <c r="I5075" s="35"/>
      <c r="J5075" s="36"/>
      <c r="K5075" s="35"/>
      <c r="L5075" s="35"/>
      <c r="M5075" s="35"/>
      <c r="N5075" s="35"/>
    </row>
    <row r="5076" spans="1:14">
      <c r="A5076" s="35"/>
      <c r="E5076" s="35"/>
      <c r="F5076" s="41"/>
      <c r="G5076" s="41"/>
      <c r="H5076" s="36"/>
      <c r="I5076" s="35"/>
      <c r="J5076" s="36"/>
      <c r="K5076" s="35"/>
      <c r="L5076" s="35"/>
      <c r="M5076" s="35"/>
      <c r="N5076" s="35"/>
    </row>
    <row r="5077" spans="1:14">
      <c r="A5077" s="35"/>
      <c r="E5077" s="35"/>
      <c r="F5077" s="41"/>
      <c r="G5077" s="41"/>
      <c r="H5077" s="36"/>
      <c r="I5077" s="35"/>
      <c r="J5077" s="36"/>
      <c r="K5077" s="35"/>
      <c r="L5077" s="35"/>
      <c r="M5077" s="35"/>
      <c r="N5077" s="35"/>
    </row>
    <row r="5078" spans="1:14">
      <c r="A5078" s="35"/>
      <c r="E5078" s="35"/>
      <c r="F5078" s="41"/>
      <c r="G5078" s="41"/>
      <c r="H5078" s="36"/>
      <c r="I5078" s="35"/>
      <c r="J5078" s="36"/>
      <c r="K5078" s="35"/>
      <c r="L5078" s="35"/>
      <c r="M5078" s="35"/>
      <c r="N5078" s="35"/>
    </row>
    <row r="5079" spans="1:14">
      <c r="A5079" s="35"/>
      <c r="E5079" s="35"/>
      <c r="F5079" s="41"/>
      <c r="G5079" s="41"/>
      <c r="H5079" s="36"/>
      <c r="I5079" s="35"/>
      <c r="J5079" s="36"/>
      <c r="K5079" s="35"/>
      <c r="L5079" s="35"/>
      <c r="M5079" s="35"/>
      <c r="N5079" s="35"/>
    </row>
    <row r="5080" spans="1:14">
      <c r="A5080" s="35"/>
      <c r="E5080" s="35"/>
      <c r="F5080" s="41"/>
      <c r="G5080" s="41"/>
      <c r="H5080" s="36"/>
      <c r="I5080" s="35"/>
      <c r="J5080" s="36"/>
      <c r="K5080" s="35"/>
      <c r="L5080" s="35"/>
      <c r="M5080" s="35"/>
      <c r="N5080" s="35"/>
    </row>
    <row r="5081" spans="1:14">
      <c r="A5081" s="35"/>
      <c r="E5081" s="35"/>
      <c r="F5081" s="41"/>
      <c r="G5081" s="41"/>
      <c r="H5081" s="36"/>
      <c r="I5081" s="35"/>
      <c r="J5081" s="36"/>
      <c r="K5081" s="35"/>
      <c r="L5081" s="35"/>
      <c r="M5081" s="35"/>
      <c r="N5081" s="35"/>
    </row>
    <row r="5082" spans="1:14">
      <c r="A5082" s="35"/>
      <c r="E5082" s="35"/>
      <c r="F5082" s="41"/>
      <c r="G5082" s="41"/>
      <c r="H5082" s="36"/>
      <c r="I5082" s="35"/>
      <c r="J5082" s="36"/>
      <c r="K5082" s="35"/>
      <c r="L5082" s="35"/>
      <c r="M5082" s="35"/>
      <c r="N5082" s="35"/>
    </row>
    <row r="5083" spans="1:14">
      <c r="A5083" s="35"/>
      <c r="E5083" s="35"/>
      <c r="F5083" s="41"/>
      <c r="G5083" s="41"/>
      <c r="H5083" s="36"/>
      <c r="I5083" s="35"/>
      <c r="J5083" s="36"/>
      <c r="K5083" s="35"/>
      <c r="L5083" s="35"/>
      <c r="M5083" s="35"/>
      <c r="N5083" s="35"/>
    </row>
    <row r="5084" spans="1:14">
      <c r="A5084" s="35"/>
      <c r="E5084" s="35"/>
      <c r="F5084" s="41"/>
      <c r="G5084" s="41"/>
      <c r="H5084" s="36"/>
      <c r="I5084" s="35"/>
      <c r="J5084" s="36"/>
      <c r="K5084" s="35"/>
      <c r="L5084" s="35"/>
      <c r="M5084" s="35"/>
      <c r="N5084" s="35"/>
    </row>
    <row r="5085" spans="1:14">
      <c r="A5085" s="35"/>
      <c r="E5085" s="35"/>
      <c r="F5085" s="41"/>
      <c r="G5085" s="41"/>
      <c r="H5085" s="36"/>
      <c r="I5085" s="35"/>
      <c r="J5085" s="36"/>
      <c r="K5085" s="35"/>
      <c r="L5085" s="35"/>
      <c r="M5085" s="35"/>
      <c r="N5085" s="35"/>
    </row>
    <row r="5086" spans="1:14">
      <c r="A5086" s="35"/>
      <c r="E5086" s="35"/>
      <c r="F5086" s="41"/>
      <c r="G5086" s="41"/>
      <c r="H5086" s="36"/>
      <c r="I5086" s="35"/>
      <c r="J5086" s="36"/>
      <c r="K5086" s="35"/>
      <c r="L5086" s="35"/>
      <c r="M5086" s="35"/>
      <c r="N5086" s="35"/>
    </row>
    <row r="5087" spans="1:14">
      <c r="A5087" s="35"/>
      <c r="E5087" s="35"/>
      <c r="F5087" s="41"/>
      <c r="G5087" s="41"/>
      <c r="H5087" s="36"/>
      <c r="I5087" s="35"/>
      <c r="J5087" s="36"/>
      <c r="K5087" s="35"/>
      <c r="L5087" s="35"/>
      <c r="M5087" s="35"/>
      <c r="N5087" s="35"/>
    </row>
    <row r="5088" spans="1:14">
      <c r="A5088" s="35"/>
      <c r="E5088" s="35"/>
      <c r="F5088" s="41"/>
      <c r="G5088" s="41"/>
      <c r="H5088" s="36"/>
      <c r="I5088" s="35"/>
      <c r="J5088" s="36"/>
      <c r="K5088" s="35"/>
      <c r="L5088" s="35"/>
      <c r="M5088" s="35"/>
      <c r="N5088" s="35"/>
    </row>
    <row r="5089" spans="1:14">
      <c r="A5089" s="35"/>
      <c r="E5089" s="35"/>
      <c r="F5089" s="41"/>
      <c r="G5089" s="41"/>
      <c r="H5089" s="36"/>
      <c r="I5089" s="35"/>
      <c r="J5089" s="36"/>
      <c r="K5089" s="35"/>
      <c r="L5089" s="35"/>
      <c r="M5089" s="35"/>
      <c r="N5089" s="35"/>
    </row>
    <row r="5090" spans="1:14">
      <c r="A5090" s="35"/>
      <c r="E5090" s="35"/>
      <c r="F5090" s="41"/>
      <c r="G5090" s="41"/>
      <c r="H5090" s="36"/>
      <c r="I5090" s="35"/>
      <c r="J5090" s="36"/>
      <c r="K5090" s="35"/>
      <c r="L5090" s="35"/>
      <c r="M5090" s="35"/>
      <c r="N5090" s="35"/>
    </row>
    <row r="5091" spans="1:14">
      <c r="A5091" s="35"/>
      <c r="E5091" s="35"/>
      <c r="F5091" s="41"/>
      <c r="G5091" s="41"/>
      <c r="H5091" s="36"/>
      <c r="I5091" s="35"/>
      <c r="J5091" s="36"/>
      <c r="K5091" s="35"/>
      <c r="L5091" s="35"/>
      <c r="M5091" s="35"/>
      <c r="N5091" s="35"/>
    </row>
    <row r="5092" spans="1:14">
      <c r="A5092" s="35"/>
      <c r="E5092" s="35"/>
      <c r="F5092" s="41"/>
      <c r="G5092" s="41"/>
      <c r="H5092" s="36"/>
      <c r="I5092" s="35"/>
      <c r="J5092" s="36"/>
      <c r="K5092" s="35"/>
      <c r="L5092" s="35"/>
      <c r="M5092" s="35"/>
      <c r="N5092" s="35"/>
    </row>
    <row r="5093" spans="1:14">
      <c r="A5093" s="35"/>
      <c r="E5093" s="35"/>
      <c r="F5093" s="41"/>
      <c r="G5093" s="41"/>
      <c r="H5093" s="36"/>
      <c r="I5093" s="35"/>
      <c r="J5093" s="36"/>
      <c r="K5093" s="35"/>
      <c r="L5093" s="35"/>
      <c r="M5093" s="35"/>
      <c r="N5093" s="35"/>
    </row>
    <row r="5094" spans="1:14">
      <c r="A5094" s="35"/>
      <c r="E5094" s="35"/>
      <c r="F5094" s="41"/>
      <c r="G5094" s="41"/>
      <c r="H5094" s="36"/>
      <c r="I5094" s="35"/>
      <c r="J5094" s="36"/>
      <c r="K5094" s="35"/>
      <c r="L5094" s="35"/>
      <c r="M5094" s="35"/>
      <c r="N5094" s="35"/>
    </row>
    <row r="5095" spans="1:14">
      <c r="A5095" s="35"/>
      <c r="E5095" s="35"/>
      <c r="F5095" s="41"/>
      <c r="G5095" s="41"/>
      <c r="H5095" s="36"/>
      <c r="I5095" s="35"/>
      <c r="J5095" s="36"/>
      <c r="K5095" s="35"/>
      <c r="L5095" s="35"/>
      <c r="M5095" s="35"/>
      <c r="N5095" s="35"/>
    </row>
    <row r="5096" spans="1:14">
      <c r="A5096" s="35"/>
      <c r="E5096" s="35"/>
      <c r="F5096" s="41"/>
      <c r="G5096" s="41"/>
      <c r="H5096" s="36"/>
      <c r="I5096" s="35"/>
      <c r="J5096" s="36"/>
      <c r="K5096" s="35"/>
      <c r="L5096" s="35"/>
      <c r="M5096" s="35"/>
      <c r="N5096" s="35"/>
    </row>
    <row r="5097" spans="1:14">
      <c r="A5097" s="35"/>
      <c r="E5097" s="35"/>
      <c r="F5097" s="41"/>
      <c r="G5097" s="41"/>
      <c r="H5097" s="36"/>
      <c r="I5097" s="35"/>
      <c r="J5097" s="36"/>
      <c r="K5097" s="35"/>
      <c r="L5097" s="35"/>
      <c r="M5097" s="35"/>
      <c r="N5097" s="35"/>
    </row>
    <row r="5098" spans="1:14">
      <c r="A5098" s="35"/>
      <c r="E5098" s="35"/>
      <c r="F5098" s="41"/>
      <c r="G5098" s="41"/>
      <c r="H5098" s="36"/>
      <c r="I5098" s="35"/>
      <c r="J5098" s="36"/>
      <c r="K5098" s="35"/>
      <c r="L5098" s="35"/>
      <c r="M5098" s="35"/>
      <c r="N5098" s="35"/>
    </row>
    <row r="5099" spans="1:14">
      <c r="A5099" s="35"/>
      <c r="E5099" s="35"/>
      <c r="F5099" s="41"/>
      <c r="G5099" s="41"/>
      <c r="H5099" s="36"/>
      <c r="I5099" s="35"/>
      <c r="J5099" s="36"/>
      <c r="K5099" s="35"/>
      <c r="L5099" s="35"/>
      <c r="M5099" s="35"/>
      <c r="N5099" s="35"/>
    </row>
    <row r="5100" spans="1:14">
      <c r="A5100" s="35"/>
      <c r="E5100" s="35"/>
      <c r="F5100" s="41"/>
      <c r="G5100" s="41"/>
      <c r="H5100" s="36"/>
      <c r="I5100" s="35"/>
      <c r="J5100" s="36"/>
      <c r="K5100" s="35"/>
      <c r="L5100" s="35"/>
      <c r="M5100" s="35"/>
      <c r="N5100" s="35"/>
    </row>
    <row r="5101" spans="1:14">
      <c r="A5101" s="35"/>
      <c r="E5101" s="35"/>
      <c r="F5101" s="41"/>
      <c r="G5101" s="41"/>
      <c r="H5101" s="36"/>
      <c r="I5101" s="35"/>
      <c r="J5101" s="36"/>
      <c r="K5101" s="35"/>
      <c r="L5101" s="35"/>
      <c r="M5101" s="35"/>
      <c r="N5101" s="35"/>
    </row>
    <row r="5102" spans="1:14">
      <c r="A5102" s="35"/>
      <c r="E5102" s="35"/>
      <c r="F5102" s="41"/>
      <c r="G5102" s="41"/>
      <c r="H5102" s="36"/>
      <c r="I5102" s="35"/>
      <c r="J5102" s="36"/>
      <c r="K5102" s="35"/>
      <c r="L5102" s="35"/>
      <c r="M5102" s="35"/>
      <c r="N5102" s="35"/>
    </row>
    <row r="5103" spans="1:14">
      <c r="A5103" s="35"/>
      <c r="E5103" s="35"/>
      <c r="F5103" s="41"/>
      <c r="G5103" s="41"/>
      <c r="H5103" s="36"/>
      <c r="I5103" s="35"/>
      <c r="J5103" s="36"/>
      <c r="K5103" s="35"/>
      <c r="L5103" s="35"/>
      <c r="M5103" s="35"/>
      <c r="N5103" s="35"/>
    </row>
    <row r="5104" spans="1:14">
      <c r="A5104" s="35"/>
      <c r="E5104" s="35"/>
      <c r="F5104" s="41"/>
      <c r="G5104" s="41"/>
      <c r="H5104" s="36"/>
      <c r="I5104" s="35"/>
      <c r="J5104" s="36"/>
      <c r="K5104" s="35"/>
      <c r="L5104" s="35"/>
      <c r="M5104" s="35"/>
      <c r="N5104" s="35"/>
    </row>
    <row r="5105" spans="1:14">
      <c r="A5105" s="35"/>
      <c r="E5105" s="35"/>
      <c r="F5105" s="41"/>
      <c r="G5105" s="41"/>
      <c r="H5105" s="36"/>
      <c r="I5105" s="35"/>
      <c r="J5105" s="36"/>
      <c r="K5105" s="35"/>
      <c r="L5105" s="35"/>
      <c r="M5105" s="35"/>
      <c r="N5105" s="35"/>
    </row>
    <row r="5106" spans="1:14">
      <c r="A5106" s="35"/>
      <c r="E5106" s="35"/>
      <c r="F5106" s="41"/>
      <c r="G5106" s="41"/>
      <c r="H5106" s="36"/>
      <c r="I5106" s="35"/>
      <c r="J5106" s="36"/>
      <c r="K5106" s="35"/>
      <c r="L5106" s="35"/>
      <c r="M5106" s="35"/>
      <c r="N5106" s="35"/>
    </row>
    <row r="5107" spans="1:14">
      <c r="A5107" s="35"/>
      <c r="E5107" s="35"/>
      <c r="F5107" s="41"/>
      <c r="G5107" s="41"/>
      <c r="H5107" s="36"/>
      <c r="I5107" s="35"/>
      <c r="J5107" s="36"/>
      <c r="K5107" s="35"/>
      <c r="L5107" s="35"/>
      <c r="M5107" s="35"/>
      <c r="N5107" s="35"/>
    </row>
    <row r="5108" spans="1:14">
      <c r="A5108" s="35"/>
      <c r="E5108" s="35"/>
      <c r="F5108" s="41"/>
      <c r="G5108" s="41"/>
      <c r="H5108" s="36"/>
      <c r="I5108" s="35"/>
      <c r="J5108" s="36"/>
      <c r="K5108" s="35"/>
      <c r="L5108" s="35"/>
      <c r="M5108" s="35"/>
      <c r="N5108" s="35"/>
    </row>
    <row r="5109" spans="1:14">
      <c r="A5109" s="35"/>
      <c r="E5109" s="35"/>
      <c r="F5109" s="41"/>
      <c r="G5109" s="41"/>
      <c r="H5109" s="36"/>
      <c r="I5109" s="35"/>
      <c r="J5109" s="36"/>
      <c r="K5109" s="35"/>
      <c r="L5109" s="35"/>
      <c r="M5109" s="35"/>
      <c r="N5109" s="35"/>
    </row>
    <row r="5110" spans="1:14">
      <c r="A5110" s="35"/>
      <c r="E5110" s="35"/>
      <c r="F5110" s="41"/>
      <c r="G5110" s="41"/>
      <c r="H5110" s="36"/>
      <c r="I5110" s="35"/>
      <c r="J5110" s="36"/>
      <c r="K5110" s="35"/>
      <c r="L5110" s="35"/>
      <c r="M5110" s="35"/>
      <c r="N5110" s="35"/>
    </row>
    <row r="5111" spans="1:14">
      <c r="A5111" s="35"/>
      <c r="E5111" s="35"/>
      <c r="F5111" s="41"/>
      <c r="G5111" s="41"/>
      <c r="H5111" s="36"/>
      <c r="I5111" s="35"/>
      <c r="J5111" s="36"/>
      <c r="K5111" s="35"/>
      <c r="L5111" s="35"/>
      <c r="M5111" s="35"/>
      <c r="N5111" s="35"/>
    </row>
    <row r="5112" spans="1:14">
      <c r="A5112" s="35"/>
      <c r="E5112" s="35"/>
      <c r="F5112" s="41"/>
      <c r="G5112" s="41"/>
      <c r="H5112" s="36"/>
      <c r="I5112" s="35"/>
      <c r="J5112" s="36"/>
      <c r="K5112" s="35"/>
      <c r="L5112" s="35"/>
      <c r="M5112" s="35"/>
      <c r="N5112" s="35"/>
    </row>
    <row r="5113" spans="1:14">
      <c r="A5113" s="35"/>
      <c r="E5113" s="35"/>
      <c r="F5113" s="41"/>
      <c r="G5113" s="41"/>
      <c r="H5113" s="36"/>
      <c r="I5113" s="35"/>
      <c r="J5113" s="36"/>
      <c r="K5113" s="35"/>
      <c r="L5113" s="35"/>
      <c r="M5113" s="35"/>
      <c r="N5113" s="35"/>
    </row>
    <row r="5114" spans="1:14">
      <c r="A5114" s="35"/>
      <c r="E5114" s="35"/>
      <c r="F5114" s="41"/>
      <c r="G5114" s="41"/>
      <c r="H5114" s="36"/>
      <c r="I5114" s="35"/>
      <c r="J5114" s="36"/>
      <c r="K5114" s="35"/>
      <c r="L5114" s="35"/>
      <c r="M5114" s="35"/>
      <c r="N5114" s="35"/>
    </row>
    <row r="5115" spans="1:14">
      <c r="A5115" s="35"/>
      <c r="E5115" s="35"/>
      <c r="F5115" s="41"/>
      <c r="G5115" s="41"/>
      <c r="H5115" s="36"/>
      <c r="I5115" s="35"/>
      <c r="J5115" s="36"/>
      <c r="K5115" s="35"/>
      <c r="L5115" s="35"/>
      <c r="M5115" s="35"/>
      <c r="N5115" s="35"/>
    </row>
    <row r="5116" spans="1:14">
      <c r="A5116" s="35"/>
      <c r="E5116" s="35"/>
      <c r="F5116" s="41"/>
      <c r="G5116" s="41"/>
      <c r="H5116" s="36"/>
      <c r="I5116" s="35"/>
      <c r="J5116" s="36"/>
      <c r="K5116" s="35"/>
      <c r="L5116" s="35"/>
      <c r="M5116" s="35"/>
      <c r="N5116" s="35"/>
    </row>
    <row r="5117" spans="1:14">
      <c r="A5117" s="35"/>
      <c r="E5117" s="35"/>
      <c r="F5117" s="41"/>
      <c r="G5117" s="41"/>
      <c r="H5117" s="36"/>
      <c r="I5117" s="35"/>
      <c r="J5117" s="36"/>
      <c r="K5117" s="35"/>
      <c r="L5117" s="35"/>
      <c r="M5117" s="35"/>
      <c r="N5117" s="35"/>
    </row>
    <row r="5118" spans="1:14">
      <c r="A5118" s="35"/>
      <c r="E5118" s="35"/>
      <c r="F5118" s="41"/>
      <c r="G5118" s="41"/>
      <c r="H5118" s="36"/>
      <c r="I5118" s="35"/>
      <c r="J5118" s="36"/>
      <c r="K5118" s="35"/>
      <c r="L5118" s="35"/>
      <c r="M5118" s="35"/>
      <c r="N5118" s="35"/>
    </row>
    <row r="5119" spans="1:14">
      <c r="A5119" s="35"/>
      <c r="E5119" s="35"/>
      <c r="F5119" s="41"/>
      <c r="G5119" s="41"/>
      <c r="H5119" s="36"/>
      <c r="I5119" s="35"/>
      <c r="J5119" s="36"/>
      <c r="K5119" s="35"/>
      <c r="L5119" s="35"/>
      <c r="M5119" s="35"/>
      <c r="N5119" s="35"/>
    </row>
    <row r="5120" spans="1:14">
      <c r="A5120" s="35"/>
      <c r="E5120" s="35"/>
      <c r="F5120" s="41"/>
      <c r="G5120" s="41"/>
      <c r="H5120" s="36"/>
      <c r="I5120" s="35"/>
      <c r="J5120" s="36"/>
      <c r="K5120" s="35"/>
      <c r="L5120" s="35"/>
      <c r="M5120" s="35"/>
      <c r="N5120" s="35"/>
    </row>
    <row r="5121" spans="1:14">
      <c r="A5121" s="35"/>
      <c r="E5121" s="35"/>
      <c r="F5121" s="41"/>
      <c r="G5121" s="41"/>
      <c r="H5121" s="36"/>
      <c r="I5121" s="35"/>
      <c r="J5121" s="36"/>
      <c r="K5121" s="35"/>
      <c r="L5121" s="35"/>
      <c r="M5121" s="35"/>
      <c r="N5121" s="35"/>
    </row>
    <row r="5122" spans="1:14">
      <c r="A5122" s="35"/>
      <c r="E5122" s="35"/>
      <c r="F5122" s="41"/>
      <c r="G5122" s="41"/>
      <c r="H5122" s="36"/>
      <c r="I5122" s="35"/>
      <c r="J5122" s="36"/>
      <c r="K5122" s="35"/>
      <c r="L5122" s="35"/>
      <c r="M5122" s="35"/>
      <c r="N5122" s="35"/>
    </row>
    <row r="5123" spans="1:14">
      <c r="A5123" s="35"/>
      <c r="E5123" s="35"/>
      <c r="F5123" s="41"/>
      <c r="G5123" s="41"/>
      <c r="H5123" s="36"/>
      <c r="I5123" s="35"/>
      <c r="J5123" s="36"/>
      <c r="K5123" s="35"/>
      <c r="L5123" s="35"/>
      <c r="M5123" s="35"/>
      <c r="N5123" s="35"/>
    </row>
    <row r="5124" spans="1:14">
      <c r="A5124" s="35"/>
      <c r="E5124" s="35"/>
      <c r="F5124" s="41"/>
      <c r="G5124" s="41"/>
      <c r="H5124" s="36"/>
      <c r="I5124" s="35"/>
      <c r="J5124" s="36"/>
      <c r="K5124" s="35"/>
      <c r="L5124" s="35"/>
      <c r="M5124" s="35"/>
      <c r="N5124" s="35"/>
    </row>
    <row r="5125" spans="1:14">
      <c r="A5125" s="35"/>
      <c r="E5125" s="35"/>
      <c r="F5125" s="41"/>
      <c r="G5125" s="41"/>
      <c r="H5125" s="36"/>
      <c r="I5125" s="35"/>
      <c r="J5125" s="36"/>
      <c r="K5125" s="35"/>
      <c r="L5125" s="35"/>
      <c r="M5125" s="35"/>
      <c r="N5125" s="35"/>
    </row>
    <row r="5126" spans="1:14">
      <c r="A5126" s="35"/>
      <c r="E5126" s="35"/>
      <c r="F5126" s="41"/>
      <c r="G5126" s="41"/>
      <c r="H5126" s="36"/>
      <c r="I5126" s="35"/>
      <c r="J5126" s="36"/>
      <c r="K5126" s="35"/>
      <c r="L5126" s="35"/>
      <c r="M5126" s="35"/>
      <c r="N5126" s="35"/>
    </row>
    <row r="5127" spans="1:14">
      <c r="A5127" s="35"/>
      <c r="E5127" s="35"/>
      <c r="F5127" s="41"/>
      <c r="G5127" s="41"/>
      <c r="H5127" s="36"/>
      <c r="I5127" s="35"/>
      <c r="J5127" s="36"/>
      <c r="K5127" s="35"/>
      <c r="L5127" s="35"/>
      <c r="M5127" s="35"/>
      <c r="N5127" s="35"/>
    </row>
    <row r="5128" spans="1:14">
      <c r="A5128" s="35"/>
      <c r="E5128" s="35"/>
      <c r="F5128" s="41"/>
      <c r="G5128" s="41"/>
      <c r="H5128" s="36"/>
      <c r="I5128" s="35"/>
      <c r="J5128" s="36"/>
      <c r="K5128" s="35"/>
      <c r="L5128" s="35"/>
      <c r="M5128" s="35"/>
      <c r="N5128" s="35"/>
    </row>
    <row r="5129" spans="1:14">
      <c r="A5129" s="35"/>
      <c r="E5129" s="35"/>
      <c r="F5129" s="41"/>
      <c r="G5129" s="41"/>
      <c r="H5129" s="36"/>
      <c r="I5129" s="35"/>
      <c r="J5129" s="36"/>
      <c r="K5129" s="35"/>
      <c r="L5129" s="35"/>
      <c r="M5129" s="35"/>
      <c r="N5129" s="35"/>
    </row>
    <row r="5130" spans="1:14">
      <c r="A5130" s="35"/>
      <c r="E5130" s="35"/>
      <c r="F5130" s="41"/>
      <c r="G5130" s="41"/>
      <c r="H5130" s="36"/>
      <c r="I5130" s="35"/>
      <c r="J5130" s="36"/>
      <c r="K5130" s="35"/>
      <c r="L5130" s="35"/>
      <c r="M5130" s="35"/>
      <c r="N5130" s="35"/>
    </row>
    <row r="5131" spans="1:14">
      <c r="A5131" s="35"/>
      <c r="E5131" s="35"/>
      <c r="F5131" s="41"/>
      <c r="G5131" s="41"/>
      <c r="H5131" s="36"/>
      <c r="I5131" s="35"/>
      <c r="J5131" s="36"/>
      <c r="K5131" s="35"/>
      <c r="L5131" s="35"/>
      <c r="M5131" s="35"/>
      <c r="N5131" s="35"/>
    </row>
    <row r="5132" spans="1:14">
      <c r="A5132" s="35"/>
      <c r="E5132" s="35"/>
      <c r="F5132" s="41"/>
      <c r="G5132" s="41"/>
      <c r="H5132" s="36"/>
      <c r="I5132" s="35"/>
      <c r="J5132" s="36"/>
      <c r="K5132" s="35"/>
      <c r="L5132" s="35"/>
      <c r="M5132" s="35"/>
      <c r="N5132" s="35"/>
    </row>
    <row r="5133" spans="1:14">
      <c r="A5133" s="35"/>
      <c r="E5133" s="35"/>
      <c r="F5133" s="41"/>
      <c r="G5133" s="41"/>
      <c r="H5133" s="36"/>
      <c r="I5133" s="35"/>
      <c r="J5133" s="36"/>
      <c r="K5133" s="35"/>
      <c r="L5133" s="35"/>
      <c r="M5133" s="35"/>
      <c r="N5133" s="35"/>
    </row>
    <row r="5134" spans="1:14">
      <c r="A5134" s="35"/>
      <c r="E5134" s="35"/>
      <c r="F5134" s="41"/>
      <c r="G5134" s="41"/>
      <c r="H5134" s="36"/>
      <c r="I5134" s="35"/>
      <c r="J5134" s="36"/>
      <c r="K5134" s="35"/>
      <c r="L5134" s="35"/>
      <c r="M5134" s="35"/>
      <c r="N5134" s="35"/>
    </row>
    <row r="5135" spans="1:14">
      <c r="A5135" s="35"/>
      <c r="E5135" s="35"/>
      <c r="F5135" s="41"/>
      <c r="G5135" s="41"/>
      <c r="H5135" s="36"/>
      <c r="I5135" s="35"/>
      <c r="J5135" s="36"/>
      <c r="K5135" s="35"/>
      <c r="L5135" s="35"/>
      <c r="M5135" s="35"/>
      <c r="N5135" s="35"/>
    </row>
    <row r="5136" spans="1:14">
      <c r="A5136" s="35"/>
      <c r="E5136" s="35"/>
      <c r="F5136" s="41"/>
      <c r="G5136" s="41"/>
      <c r="H5136" s="36"/>
      <c r="I5136" s="35"/>
      <c r="J5136" s="36"/>
      <c r="K5136" s="35"/>
      <c r="L5136" s="35"/>
      <c r="M5136" s="35"/>
      <c r="N5136" s="35"/>
    </row>
    <row r="5137" spans="1:14">
      <c r="A5137" s="35"/>
      <c r="E5137" s="35"/>
      <c r="F5137" s="41"/>
      <c r="G5137" s="41"/>
      <c r="H5137" s="36"/>
      <c r="I5137" s="35"/>
      <c r="J5137" s="36"/>
      <c r="K5137" s="35"/>
      <c r="L5137" s="35"/>
      <c r="M5137" s="35"/>
      <c r="N5137" s="35"/>
    </row>
    <row r="5138" spans="1:14">
      <c r="A5138" s="35"/>
      <c r="E5138" s="35"/>
      <c r="F5138" s="41"/>
      <c r="G5138" s="41"/>
      <c r="H5138" s="36"/>
      <c r="I5138" s="35"/>
      <c r="J5138" s="36"/>
      <c r="K5138" s="35"/>
      <c r="L5138" s="35"/>
      <c r="M5138" s="35"/>
      <c r="N5138" s="35"/>
    </row>
    <row r="5139" spans="1:14">
      <c r="A5139" s="35"/>
      <c r="E5139" s="35"/>
      <c r="F5139" s="41"/>
      <c r="G5139" s="41"/>
      <c r="H5139" s="36"/>
      <c r="I5139" s="35"/>
      <c r="J5139" s="36"/>
      <c r="K5139" s="35"/>
      <c r="L5139" s="35"/>
      <c r="M5139" s="35"/>
      <c r="N5139" s="35"/>
    </row>
    <row r="5140" spans="1:14">
      <c r="A5140" s="35"/>
      <c r="E5140" s="35"/>
      <c r="F5140" s="41"/>
      <c r="G5140" s="41"/>
      <c r="H5140" s="36"/>
      <c r="I5140" s="35"/>
      <c r="J5140" s="36"/>
      <c r="K5140" s="35"/>
      <c r="L5140" s="35"/>
      <c r="M5140" s="35"/>
      <c r="N5140" s="35"/>
    </row>
    <row r="5141" spans="1:14">
      <c r="A5141" s="35"/>
      <c r="E5141" s="35"/>
      <c r="F5141" s="41"/>
      <c r="G5141" s="41"/>
      <c r="H5141" s="36"/>
      <c r="I5141" s="35"/>
      <c r="J5141" s="36"/>
      <c r="K5141" s="35"/>
      <c r="L5141" s="35"/>
      <c r="M5141" s="35"/>
      <c r="N5141" s="35"/>
    </row>
    <row r="5142" spans="1:14">
      <c r="A5142" s="35"/>
      <c r="E5142" s="35"/>
      <c r="F5142" s="41"/>
      <c r="G5142" s="41"/>
      <c r="H5142" s="36"/>
      <c r="I5142" s="35"/>
      <c r="J5142" s="36"/>
      <c r="K5142" s="35"/>
      <c r="L5142" s="35"/>
      <c r="M5142" s="35"/>
      <c r="N5142" s="35"/>
    </row>
    <row r="5143" spans="1:14">
      <c r="A5143" s="35"/>
      <c r="E5143" s="35"/>
      <c r="F5143" s="41"/>
      <c r="G5143" s="41"/>
      <c r="H5143" s="36"/>
      <c r="I5143" s="35"/>
      <c r="J5143" s="36"/>
      <c r="K5143" s="35"/>
      <c r="L5143" s="35"/>
      <c r="M5143" s="35"/>
      <c r="N5143" s="35"/>
    </row>
    <row r="5144" spans="1:14">
      <c r="A5144" s="35"/>
      <c r="E5144" s="35"/>
      <c r="F5144" s="41"/>
      <c r="G5144" s="41"/>
      <c r="H5144" s="36"/>
      <c r="I5144" s="35"/>
      <c r="J5144" s="36"/>
      <c r="K5144" s="35"/>
      <c r="L5144" s="35"/>
      <c r="M5144" s="35"/>
      <c r="N5144" s="35"/>
    </row>
    <row r="5145" spans="1:14">
      <c r="A5145" s="35"/>
      <c r="E5145" s="35"/>
      <c r="F5145" s="41"/>
      <c r="G5145" s="41"/>
      <c r="H5145" s="36"/>
      <c r="I5145" s="35"/>
      <c r="J5145" s="36"/>
      <c r="K5145" s="35"/>
      <c r="L5145" s="35"/>
      <c r="M5145" s="35"/>
      <c r="N5145" s="35"/>
    </row>
    <row r="5146" spans="1:14">
      <c r="A5146" s="35"/>
      <c r="E5146" s="35"/>
      <c r="F5146" s="41"/>
      <c r="G5146" s="41"/>
      <c r="H5146" s="36"/>
      <c r="I5146" s="35"/>
      <c r="J5146" s="36"/>
      <c r="K5146" s="35"/>
      <c r="L5146" s="35"/>
      <c r="M5146" s="35"/>
      <c r="N5146" s="35"/>
    </row>
    <row r="5147" spans="1:14">
      <c r="A5147" s="35"/>
      <c r="E5147" s="35"/>
      <c r="F5147" s="41"/>
      <c r="G5147" s="41"/>
      <c r="H5147" s="36"/>
      <c r="I5147" s="35"/>
      <c r="J5147" s="36"/>
      <c r="K5147" s="35"/>
      <c r="L5147" s="35"/>
      <c r="M5147" s="35"/>
      <c r="N5147" s="35"/>
    </row>
    <row r="5148" spans="1:14">
      <c r="A5148" s="35"/>
      <c r="E5148" s="35"/>
      <c r="F5148" s="41"/>
      <c r="G5148" s="41"/>
      <c r="H5148" s="36"/>
      <c r="I5148" s="35"/>
      <c r="J5148" s="36"/>
      <c r="K5148" s="35"/>
      <c r="L5148" s="35"/>
      <c r="M5148" s="35"/>
      <c r="N5148" s="35"/>
    </row>
    <row r="5149" spans="1:14">
      <c r="A5149" s="35"/>
      <c r="E5149" s="35"/>
      <c r="F5149" s="41"/>
      <c r="G5149" s="41"/>
      <c r="H5149" s="36"/>
      <c r="I5149" s="35"/>
      <c r="J5149" s="36"/>
      <c r="K5149" s="35"/>
      <c r="L5149" s="35"/>
      <c r="M5149" s="35"/>
      <c r="N5149" s="35"/>
    </row>
    <row r="5150" spans="1:14">
      <c r="A5150" s="35"/>
      <c r="E5150" s="35"/>
      <c r="F5150" s="41"/>
      <c r="G5150" s="41"/>
      <c r="H5150" s="36"/>
      <c r="I5150" s="35"/>
      <c r="J5150" s="36"/>
      <c r="K5150" s="35"/>
      <c r="L5150" s="35"/>
      <c r="M5150" s="35"/>
      <c r="N5150" s="35"/>
    </row>
    <row r="5151" spans="1:14">
      <c r="A5151" s="35"/>
      <c r="E5151" s="35"/>
      <c r="F5151" s="41"/>
      <c r="G5151" s="41"/>
      <c r="H5151" s="36"/>
      <c r="I5151" s="35"/>
      <c r="J5151" s="36"/>
      <c r="K5151" s="35"/>
      <c r="L5151" s="35"/>
      <c r="M5151" s="35"/>
      <c r="N5151" s="35"/>
    </row>
    <row r="5152" spans="1:14">
      <c r="A5152" s="35"/>
      <c r="E5152" s="35"/>
      <c r="F5152" s="41"/>
      <c r="G5152" s="41"/>
      <c r="H5152" s="36"/>
      <c r="I5152" s="35"/>
      <c r="J5152" s="36"/>
      <c r="K5152" s="35"/>
      <c r="L5152" s="35"/>
      <c r="M5152" s="35"/>
      <c r="N5152" s="35"/>
    </row>
    <row r="5153" spans="1:14">
      <c r="A5153" s="35"/>
      <c r="E5153" s="35"/>
      <c r="F5153" s="41"/>
      <c r="G5153" s="41"/>
      <c r="H5153" s="36"/>
      <c r="I5153" s="35"/>
      <c r="J5153" s="36"/>
      <c r="K5153" s="35"/>
      <c r="L5153" s="35"/>
      <c r="M5153" s="35"/>
      <c r="N5153" s="35"/>
    </row>
    <row r="5154" spans="1:14">
      <c r="A5154" s="35"/>
      <c r="E5154" s="35"/>
      <c r="F5154" s="41"/>
      <c r="G5154" s="41"/>
      <c r="H5154" s="36"/>
      <c r="I5154" s="35"/>
      <c r="J5154" s="36"/>
      <c r="K5154" s="35"/>
      <c r="L5154" s="35"/>
      <c r="M5154" s="35"/>
      <c r="N5154" s="35"/>
    </row>
    <row r="5155" spans="1:14">
      <c r="A5155" s="35"/>
      <c r="E5155" s="35"/>
      <c r="F5155" s="41"/>
      <c r="G5155" s="41"/>
      <c r="H5155" s="36"/>
      <c r="I5155" s="35"/>
      <c r="J5155" s="36"/>
      <c r="K5155" s="35"/>
      <c r="L5155" s="35"/>
      <c r="M5155" s="35"/>
      <c r="N5155" s="35"/>
    </row>
    <row r="5156" spans="1:14">
      <c r="A5156" s="35"/>
      <c r="E5156" s="35"/>
      <c r="F5156" s="41"/>
      <c r="G5156" s="41"/>
      <c r="H5156" s="36"/>
      <c r="I5156" s="35"/>
      <c r="J5156" s="36"/>
      <c r="K5156" s="35"/>
      <c r="L5156" s="35"/>
      <c r="M5156" s="35"/>
      <c r="N5156" s="35"/>
    </row>
    <row r="5157" spans="1:14">
      <c r="A5157" s="35"/>
      <c r="E5157" s="35"/>
      <c r="F5157" s="41"/>
      <c r="G5157" s="41"/>
      <c r="H5157" s="36"/>
      <c r="I5157" s="35"/>
      <c r="J5157" s="36"/>
      <c r="K5157" s="35"/>
      <c r="L5157" s="35"/>
      <c r="M5157" s="35"/>
      <c r="N5157" s="35"/>
    </row>
    <row r="5158" spans="1:14">
      <c r="A5158" s="35"/>
      <c r="E5158" s="35"/>
      <c r="F5158" s="41"/>
      <c r="G5158" s="41"/>
      <c r="H5158" s="36"/>
      <c r="I5158" s="35"/>
      <c r="J5158" s="36"/>
      <c r="K5158" s="35"/>
      <c r="L5158" s="35"/>
      <c r="M5158" s="35"/>
      <c r="N5158" s="35"/>
    </row>
    <row r="5159" spans="1:14">
      <c r="A5159" s="35"/>
      <c r="E5159" s="35"/>
      <c r="F5159" s="41"/>
      <c r="G5159" s="41"/>
      <c r="H5159" s="36"/>
      <c r="I5159" s="35"/>
      <c r="J5159" s="36"/>
      <c r="K5159" s="35"/>
      <c r="L5159" s="35"/>
      <c r="M5159" s="35"/>
      <c r="N5159" s="35"/>
    </row>
    <row r="5160" spans="1:14">
      <c r="A5160" s="35"/>
      <c r="E5160" s="35"/>
      <c r="F5160" s="41"/>
      <c r="G5160" s="41"/>
      <c r="H5160" s="36"/>
      <c r="I5160" s="35"/>
      <c r="J5160" s="36"/>
      <c r="K5160" s="35"/>
      <c r="L5160" s="35"/>
      <c r="M5160" s="35"/>
      <c r="N5160" s="35"/>
    </row>
    <row r="5161" spans="1:14">
      <c r="A5161" s="35"/>
      <c r="E5161" s="35"/>
      <c r="F5161" s="41"/>
      <c r="G5161" s="41"/>
      <c r="H5161" s="36"/>
      <c r="I5161" s="35"/>
      <c r="J5161" s="36"/>
      <c r="K5161" s="35"/>
      <c r="L5161" s="35"/>
      <c r="M5161" s="35"/>
      <c r="N5161" s="35"/>
    </row>
    <row r="5162" spans="1:14">
      <c r="A5162" s="35"/>
      <c r="E5162" s="35"/>
      <c r="F5162" s="41"/>
      <c r="G5162" s="41"/>
      <c r="H5162" s="36"/>
      <c r="I5162" s="35"/>
      <c r="J5162" s="36"/>
      <c r="K5162" s="35"/>
      <c r="L5162" s="35"/>
      <c r="M5162" s="35"/>
      <c r="N5162" s="35"/>
    </row>
    <row r="5163" spans="1:14">
      <c r="A5163" s="35"/>
      <c r="E5163" s="35"/>
      <c r="F5163" s="41"/>
      <c r="G5163" s="41"/>
      <c r="H5163" s="36"/>
      <c r="I5163" s="35"/>
      <c r="J5163" s="36"/>
      <c r="K5163" s="35"/>
      <c r="L5163" s="35"/>
      <c r="M5163" s="35"/>
      <c r="N5163" s="35"/>
    </row>
    <row r="5164" spans="1:14">
      <c r="A5164" s="35"/>
      <c r="E5164" s="35"/>
      <c r="F5164" s="41"/>
      <c r="G5164" s="41"/>
      <c r="H5164" s="36"/>
      <c r="I5164" s="35"/>
      <c r="J5164" s="36"/>
      <c r="K5164" s="35"/>
      <c r="L5164" s="35"/>
      <c r="M5164" s="35"/>
      <c r="N5164" s="35"/>
    </row>
    <row r="5165" spans="1:14">
      <c r="A5165" s="35"/>
      <c r="E5165" s="35"/>
      <c r="F5165" s="41"/>
      <c r="G5165" s="41"/>
      <c r="H5165" s="36"/>
      <c r="I5165" s="35"/>
      <c r="J5165" s="36"/>
      <c r="K5165" s="35"/>
      <c r="L5165" s="35"/>
      <c r="M5165" s="35"/>
      <c r="N5165" s="35"/>
    </row>
    <row r="5166" spans="1:14">
      <c r="A5166" s="35"/>
      <c r="E5166" s="35"/>
      <c r="F5166" s="41"/>
      <c r="G5166" s="41"/>
      <c r="H5166" s="36"/>
      <c r="I5166" s="35"/>
      <c r="J5166" s="36"/>
      <c r="K5166" s="35"/>
      <c r="L5166" s="35"/>
      <c r="M5166" s="35"/>
      <c r="N5166" s="35"/>
    </row>
    <row r="5167" spans="1:14">
      <c r="A5167" s="35"/>
      <c r="E5167" s="35"/>
      <c r="F5167" s="41"/>
      <c r="G5167" s="41"/>
      <c r="H5167" s="36"/>
      <c r="I5167" s="35"/>
      <c r="J5167" s="36"/>
      <c r="K5167" s="35"/>
      <c r="L5167" s="35"/>
      <c r="M5167" s="35"/>
      <c r="N5167" s="35"/>
    </row>
    <row r="5168" spans="1:14">
      <c r="A5168" s="35"/>
      <c r="B5168" s="41"/>
      <c r="C5168" s="35"/>
      <c r="D5168" s="41"/>
    </row>
  </sheetData>
  <mergeCells count="13">
    <mergeCell ref="G9:H9"/>
    <mergeCell ref="I9:J9"/>
    <mergeCell ref="K9:K10"/>
    <mergeCell ref="A3:N3"/>
    <mergeCell ref="A4:N4"/>
    <mergeCell ref="A5:N5"/>
    <mergeCell ref="A6:N6"/>
    <mergeCell ref="A8:A10"/>
    <mergeCell ref="B8:K8"/>
    <mergeCell ref="L8:M9"/>
    <mergeCell ref="N8:N10"/>
    <mergeCell ref="B9:B10"/>
    <mergeCell ref="C9:F9"/>
  </mergeCells>
  <dataValidations count="1">
    <dataValidation type="decimal" allowBlank="1" showInputMessage="1" showErrorMessage="1" errorTitle="เตือน" error="ใส่ได้เฉพาะตัวเลขเท่านั้น" sqref="E15:G16 B13:G13 I15:I22">
      <formula1>0</formula1>
      <formula2>9999999999999</formula2>
    </dataValidation>
  </dataValidations>
  <printOptions horizontalCentered="1"/>
  <pageMargins left="0.15748031496062992" right="0.15748031496062992" top="0.27559055118110237" bottom="0.35433070866141736" header="0.47244094488188981" footer="0.15748031496062992"/>
  <pageSetup paperSize="9" scale="58" firstPageNumber="0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ตัวอย่างแบบฟอร์มอบรม5-ตัวคูณ</vt:lpstr>
      <vt:lpstr>'ตัวอย่างแบบฟอร์มอบรม5-ตัวคูณ'!Print_Area</vt:lpstr>
      <vt:lpstr>'ตัวอย่างแบบฟอร์มอบรม5-ตัวคูณ'!Print_Titles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ARM-F5-B5</dc:creator>
  <cp:lastModifiedBy>Chuthalax_c</cp:lastModifiedBy>
  <cp:lastPrinted>2017-06-19T07:43:44Z</cp:lastPrinted>
  <dcterms:created xsi:type="dcterms:W3CDTF">2017-06-19T03:56:11Z</dcterms:created>
  <dcterms:modified xsi:type="dcterms:W3CDTF">2017-06-27T03:10:13Z</dcterms:modified>
</cp:coreProperties>
</file>