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0730" windowHeight="9525"/>
  </bookViews>
  <sheets>
    <sheet name="แผนยุทธฯพัฒนาด้านสธ-ส มะเร็ง" sheetId="26" r:id="rId1"/>
  </sheets>
  <definedNames>
    <definedName name="_xlnm.Print_Titles" localSheetId="0">'แผนยุทธฯพัฒนาด้านสธ-ส มะเร็ง'!$6:$8</definedName>
  </definedNames>
  <calcPr calcId="124519"/>
</workbook>
</file>

<file path=xl/calcChain.xml><?xml version="1.0" encoding="utf-8"?>
<calcChain xmlns="http://schemas.openxmlformats.org/spreadsheetml/2006/main">
  <c r="D9" i="26"/>
</calcChain>
</file>

<file path=xl/sharedStrings.xml><?xml version="1.0" encoding="utf-8"?>
<sst xmlns="http://schemas.openxmlformats.org/spreadsheetml/2006/main" count="197" uniqueCount="182">
  <si>
    <t>ผู้รับผิดชอบการรายงานผล</t>
  </si>
  <si>
    <t>ผลลัพธ์ (Outcome) คือ กลุ่มเป้าหมาย (ประชาชน / หน่วยงาน) ได้ประโยชน์อย่างไร</t>
  </si>
  <si>
    <t>ผลผลิต (Output) คือ ผลผลิตของกิจกรรมที่ได้ดำเนินการเสร็จสิ้นแล้ว</t>
  </si>
  <si>
    <t>พื้นที่ดำเนินงาน คือ สถานพยาบาล (รพศ./รพท./ รพช./รพ.สต.) ให้ระบุชื่อ รพ.ที่เข้าร่วมกิจกรรม</t>
  </si>
  <si>
    <t xml:space="preserve">กลุ่มเป้าหมาย คือ บุคลากรทางการแพทย์/สาธารณสุข (ระบุเป็น แพทย์ หรือพยาบาล หรือบุคลากรทางสาธารณสุขที่เข้าร่วมกิจกรรม จำนวนกี่คน )
                     </t>
  </si>
  <si>
    <t xml:space="preserve">ค่าเป้าหมายของกิจกรรมการดำเนินงาน คือ จำนวนเป้าหมายที่กำหนดไว้ตามกิจกรรมดำเนินงาน เช่น จัดประชุมหรืออบรมสัมมนาจำนวนกี่ครั้ง/ผู้เข้าร่วมประชุมหรืออบรมกี่คน หรือนิเทศงาน (รพท. รพศ. รพช. รพ.สต.)จำนวนกี่แห่ง เป็นต้น           </t>
  </si>
  <si>
    <t>กิจกรรมดำเนินงาน คือ ขั้นตอน / กระบวนการดำเนินงานในแต่ละโครงการ ที่บ่งชี้ความสำเร็จตามวัตถุประสงค์โครงการ</t>
  </si>
  <si>
    <t>หมายเหตุ</t>
  </si>
  <si>
    <t>โครงการเงินนอกงบประมาณ</t>
  </si>
  <si>
    <t>โครงการเงินงบประมาณ</t>
  </si>
  <si>
    <t>อื่นๆ เช่น สถานที่เอกชน</t>
  </si>
  <si>
    <t>สถานพยาบาล 
(ระบุชื่อ รพ.)</t>
  </si>
  <si>
    <t>อื่น ๆ</t>
  </si>
  <si>
    <t>ผลลัพธ์
ที่ตอบสนองกับประชาชน  (Outcome)</t>
  </si>
  <si>
    <t>พื้นที่ดำเนินงาน</t>
  </si>
  <si>
    <t>ผลการดำเนินงาน</t>
  </si>
  <si>
    <t>งบประมาณ</t>
  </si>
  <si>
    <t xml:space="preserve"> โครงการ / วัตถุประสงค์ 
</t>
  </si>
  <si>
    <t>ปัญหาอุปสรรค / แนวทางแก้ไข</t>
  </si>
  <si>
    <t>ประเภทโครงการ</t>
  </si>
  <si>
    <t>รายงานความก้าวหน้าผลการดำเนินงาน ประจำปี 2560</t>
  </si>
  <si>
    <t xml:space="preserve">กลุ่มเป้าหมาย </t>
  </si>
  <si>
    <t xml:space="preserve">เขตสุขภาพ / จังหวัด
</t>
  </si>
  <si>
    <t xml:space="preserve">กิจกรรมดำเนินงาน / 
ค่าเป้าหมาย 
</t>
  </si>
  <si>
    <t xml:space="preserve">ความก้าวหน้า /
ผลผลิตของโครงการ (Output)
</t>
  </si>
  <si>
    <t xml:space="preserve">บุคลากรทางการแพทย์ฯ(จำนวนคน) </t>
  </si>
  <si>
    <t>แผนงาน : ยุทธศาสตร์พัฒนาด้านสาธารณสุขและเสริมสร้างสุขภาพเชิงรุก</t>
  </si>
  <si>
    <t>โครงการ : องค์ความรู้ด้านสุขภาพได้รับการพัฒนาอย่างเหมาะสม</t>
  </si>
  <si>
    <t xml:space="preserve">5) บูรณาการด้านการพัฒนาระบบบริการทุติยภูมิ และตติยภูมิ (SP)
</t>
  </si>
  <si>
    <t>SP สาขาโรคมะเร็ง</t>
  </si>
  <si>
    <t>SP สาขาโรคมะเร็ง
(เฉลิมพระเกียรติ) ดำเนินการร่วมภาคอีสาน,รพ.ลำปาง 6 จ. ชลบุรี 1 จ.)</t>
  </si>
  <si>
    <t>หน่วยงาน  สถาบันมะเร็งแห่งชาติ</t>
  </si>
  <si>
    <t>(นางสาวจุฑาลักษณ์  คันทีท้าว)</t>
  </si>
  <si>
    <t>ตำแหน่ง นักวิชาการสาธารณสุข</t>
  </si>
  <si>
    <r>
      <t xml:space="preserve">1. อบรมเชิงปฏิบัติการเพื่อพัฒนาบุคลากรทางการแพทย์ด้านมะเร็งเต้านม ประกอบด้วย 7 หลักสูตร 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ถ่ายทอดองค์ความรู้ด้านการบำบัดรักษาโรคมะเร็งตามแนวทาง CPG ที่มีการปรับให้ทันสมัยเพื่อให้แพทย์และพยาบาลมีความสามารถในการดูแลรักษาผู้ป่วยมะเร็งเต้านมที่เหมาะสมตามระดับของสถานบริการและมีระบบส่งต่อที่เหมาะสม
2. เพื่อให้บุคลากรที่เกี่ยวข้องกับการวินิจฉัยโรคมะเร็งเต้านมจากโรงพยาบาลที่มี</t>
    </r>
  </si>
  <si>
    <t>เครื่องมือและต้องการพัฒนาศักยภาพเพื่อเตรียมความพร้อมในการป้องกันและควบคุมโรคมะเร็งเต้านมตามแผนพัฒนาองค์ความรู้ เทคโนโลยี และบุคลากรระดับทุติยภูมิและตติยภูมิ
3.เพื่อให้ผู้เข้าอบรมได้แลกเปลี่ยนความรู้ และประสบการณ์ในการดูแล รักษาพยาบาล และให้คำปรึกษา เพื่อเสริมสร้างสุขภาพแก่ผู้ป่วยมะเร็งเต้านม
4. เพื่อลดอัตราการพบมะเร็งเต้านมระยะลุกลามในสตรีไทยและเพิ่มการรอดชีวิตจากโรคมะเร็งเต้านม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</si>
  <si>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>อบรมเชิงปฏิบัติการให้แก่บุคลากรทางการแพทย์ด้านมะเร็งเต้านม ประกอบด้วย 7 หลักสูตร
1. หลักสูตรการรักษาโรคมะเร็งเต้านม Update
2. หลักสูตรเทคนิคการตรวจเต้านมทางรังสีวินิจฉัย (Mammogram) 
3. หลักสูตรการแปรผลการตรวจเต้านมทางรังสีวินิจฉัยตามมาตรฐาน BIRADS</t>
    </r>
  </si>
  <si>
    <t xml:space="preserve">4. หลักสูตรการตรวจวินิจฉัยทางเซลล์วิทยาของสิ่งส่งตรวจจากเต้านมโดยวิธีเจาะดูดด้วยเข็มเล็ก (Fine Needle Aspiration)
5. หลักสูตรการผ่าตัดเต้านม (Oncoplastic Breast Surgry Workshop) 
6. หลักสูตรพยาบาลกับการดูแลผู้ป่วยมะเร็งเต้านม
7. หลักสูตร Immunohistochemistry and molecular pathology in breast </t>
  </si>
  <si>
    <t>สถานที่เอกชน</t>
  </si>
  <si>
    <t>ดำเนินการขออนุมัติไปยังกรมการแพทย์</t>
  </si>
  <si>
    <t>ผู้เข้าร่วมอบรมได้พัฒนาความรู้ในการวินิจฉัย ดูแลและรักษาโรคมะเร็งเต้านมในส่วนที่เกี่ยวข้องอย่างมีมาตรฐานและสามารถนำไปใช้ปฏิบัติงานได้ ซึ่งจะทำให้อัตราการพบมะเร็งเต้านมในระยะลุกลามต่อระยะเริ่มแรกลดลง</t>
  </si>
  <si>
    <r>
      <t xml:space="preserve">2. โครงการอบรมหลักสูตรการพยาบาลเฉพาะทาง สาขาการพยาบาลผู้ป่วยมะเร็ง รุ่นที่ 19 (Program of  Nursing Specialty  in  Oncology Nursing)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เพื่อพัฒนาพยาบาลวิชาชีพให้มีความรู้ ความสามารถ คัดกรองเพื่อการวินิจฉัยโรคมะเร็ง ดูแลการจัดการข้อมูลทางสุขภาพของผู้ป่วยขณะรับการรักษาพยาบาล มีความรู้เชิงลึกเกี่ยวกับพยาธิสรีรวิทยาโรคมะเร็ง สาเหตุอาการ การรักษา และสามารถให้การพยาบาลผู้ป่วยมะเร็ง</t>
    </r>
  </si>
  <si>
    <t>ที่มีปัญหาซับซ้อน ทั้งในภาวะเฉียบพลัน วิกฤตฉุกเฉิน ภาวะเรื้อรัง และการจัดการกับอาการรบกวนจากโรคและการรักษา โดยใช้หลักฐานเชิงประจักษ์ และให้การฟื้นฟูสุขภาพในขณะปลอดโรคมะเร็ง รวมทั้งเฝ้าระวังการเกิดโรคซ้ำ และติตามดูแลแบบประคับประคองในระยะลุกลาม และระสุดท้ายของกลุ่มผู้ป่วยโรคมะเร็งได้อย่างมีประสิทธิภาพ</t>
  </si>
  <si>
    <r>
      <t xml:space="preserve">carcinoma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ผู้เข้ารับการอบรม ร้อยละ 80 มีความรู้ความสามารถในการวินิจฉัย ดูแลและรักษาโรคมะเร็งเต้านมในส่วนที่เกี่ยวข้องอย่างถูกต้องมีมาตรฐานเดียวกัน</t>
    </r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</si>
  <si>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จัดอบรมภาคทฤษฎีจำนวน 13 หน่วยกิต และภาคปฏิบัติจำนวน 5 หน่วยกิต รวมเป็น 18 หน่วยกิตตลอดหลักสูตร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ผู้เข้าอบรมสามารถผ่านเกณฑ์การวัดผลความรู้จากการทำ 
Pre test/Post test โดยค่าความต่างเฉลี่ยเพิ่มขึ้นไม่น้อยกว่าร้อยละ 20</t>
    </r>
  </si>
  <si>
    <t>พยาบาลวิชาชีพจำนวน 10 คน</t>
  </si>
  <si>
    <t>รังสีแพทย์ ศัลยแพทย์ 
พยาธิแพทย์ หรือแพทย์ที่สนใจ พยาบาล 
นักรังสีการแพทย์ นักวิทยาศาสตร์การแพทย์ เจ้าหน้าที่รังสีการแพทย์ เจ้าหน้าที่เซลล์วิทยา เจ้าหน้าที่วิทยาศาสตร์การแพทย์และนักวิชาการที่เกี่ยวข้อง จำนวน300 คน</t>
  </si>
  <si>
    <t>หอผู้ป่วยต่างๆในหน่วยงานราชการ</t>
  </si>
  <si>
    <t>1. สามารถพัฒนาตนเองจากพยาบาลประจำการไปสู่พยาบาลผู้ชำนาญการพยาบาลเฉพาะทางโรคมะเร็ง
2. สามารถสร้างระบบเครือข่ายกับทีมสุขภาพและแหล่งอำนวยประโยชน์ เพื่อให้ผู้ป่วยโรคมะเร็งและครอบครัวได้รับบริการสอดคล้องกับความต้องการ
3.สถาบันมะเร็งแห่งชาติได้ดำเนินงานตอบสนองตอบวิสัยทัศน์ ภารกิจในเรื่องการเป็นผู้นำทางด้านวิชาการ</t>
  </si>
  <si>
    <t>และบำบัดรักษาโรคมะเร็งที่ได้มาตรฐานสากล เป็นแหล่งพัฒนาวิชาการและการเรียนรู้ และถ่ายทอดความรู้ด้านการพยาบาลผู้ป่วยโรคมะเร็ง</t>
  </si>
  <si>
    <r>
      <t xml:space="preserve">3. อบรมหลักสูตรการพยาบาลผู้ป่วยมะเร็งที่ได้รับยาเคมีบำบัด (หลักสูตร 10 วัน) 
</t>
    </r>
    <r>
      <rPr>
        <b/>
        <u/>
        <sz val="16"/>
        <color rgb="FF008000"/>
        <rFont val="TH SarabunPSK"/>
        <family val="2"/>
      </rPr>
      <t xml:space="preserve">วัตถุประสงค์ 
</t>
    </r>
    <r>
      <rPr>
        <sz val="16"/>
        <rFont val="TH SarabunPSK"/>
        <family val="2"/>
      </rPr>
      <t>พัฒนาบุคลากรพยาบาลให้มีความรู้ ความเข้าใจ เกี่ยวกับวิธีการรักษาโรคมะเร็งด้วยยาเคมีบำบัด ผลข้างเคียงที่เกิดจากยาเคมีบำบัด สามารถให้การพยาบาลผู้ป่วยมะเร็งแบบองค์รวมให้สอดคล้องกับแนวทางการรักษาที่ทันสมัย รวมทั้งสามารถบริหารยาเคมีบำบัดให้ได้มาตรฐาน ลดความเสี่ยงจากการสัมผัสสารเคมีต่อผู้ป่วย บุคลากร และสิ่งแวดล้อม</t>
    </r>
  </si>
  <si>
    <t>โรงแรม
แกรนด์ 
ทาวเวอร์ อินน์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</si>
  <si>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1. การบรรยาย แบ่งเป็น 5 เรื่องคือ
   1.1 ความรู้พื้นฐานเกี่ยวกับโรคมะเร็ง และการรักษาด้วยยาเคมีบำบัด
    1.2 สมรรถนะ และบทบาทของพยาบาลในการดูแลผู้ป่วยที่ได้รับยาเคมีบำบัด
     1.3 การบริหารยาเคมีบำบัดอย่างปลอดภัยทั้งทางหลอดเลือดส่วนปลายและส่วนกลาง
    </t>
    </r>
  </si>
  <si>
    <t xml:space="preserve">     1.4 การป้องกัน และบรรเทาอาการข้างเคียงจากยาเคมีบำบัด
     1.5 การส่งเสริมสนับสนุน ให้ความรู้ผู้ป่วยมะเร็ง และครอบครัวที่ได้รับยาเคมีบำบัด
2. การฝึกปฏิบัติ
    2.1 การสอนสาธิตและฝึกปฏิบัติด้วยหุ่นจำลอง เรื่องวิธีการให้ยาเคมีบำบัดหลอดเลือดดำส่วนปลาย
    2.2 การฝึกปฏิบัติทางคลินิกในหน่วยเคมีบำบัดโดยมีพยาบาลผู้สอนควบคุมดูแล
</t>
  </si>
  <si>
    <t>พยาบาลวิชาชีพจำนวน 50 คน</t>
  </si>
  <si>
    <t>หอผู้ป่วยต่างๆในสถาบันมะเร็งแห่งชาติ</t>
  </si>
  <si>
    <t>พยาบาลวิชาชีพได้รับการพัฒนาศักยภาพด้านการดูแลผู้ป่วยมะเร้งที่ได้รับการรักษาด้วยเคมีบำบัด สามารถบริหารยาเคมีบำบัดได้อย่างถูกต้องและเหมาะสม ผู้ป่วยได้รับบริการพยาบาลที่เป็นมาตรฐานและมีความปลอดภัย</t>
  </si>
  <si>
    <r>
      <t xml:space="preserve">4. อบรมพัฒนาศักยภาพพยาบาลและบุคลากรสุขภาพในทีมหมอครอบครัวในการดูแลผู้ป่วยโรคมะเร็งภายหลังรับการรักษาและผู้ป่วยระยะสุดท้ายในชุมชน  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เพื่อให้บุคลากรทางการพยาบาลในทีมครอบครัว สามารถจัดการกับอาการของผู้ป่วย
2. เพื่อลดค่าใช้จ่ายของผู้ป่วยมะเร็งที่อยู่ระหว่างการรักษา หลังการรักษา และผู้ป่วยมะเร็งระยะสุดท้ายในการเดินทางเข้าไปรักษาในโรงพยาบาลใหญ่โดยไม่จำเป็น
</t>
    </r>
  </si>
  <si>
    <t>3. เพื่อสร้างเครือข่ายการดูแลผู้ป่วยมะเร็งระหว่างสถาบันมะเร็งแห่งชาติ/โรงพยาบาลมะเร็งภูมิภาคกับโรงพยาบาลและสถานบริการสาธารณสุขในเขตบริการสุขภาพได้</t>
  </si>
  <si>
    <t>พยาบาลและบุคลากรสุขภาพในทีมหมอครอบครัว ที่ปฏิบัติงานในโรงพยาบาลชุมชน PCU และโรงพยาบาลส่งเสริมสุขภาพตำบล และโรงพยาบาลในเขตสุขภาพที่ 5 จำนวน 150 คน</t>
  </si>
  <si>
    <t>เขตสุขภาพที่ 5 จังหวัดเพชรบุรี</t>
  </si>
  <si>
    <r>
      <t xml:space="preserve">กิจกรรมดำเนินงาน
</t>
    </r>
    <r>
      <rPr>
        <sz val="16"/>
        <rFont val="TH SarabunPSK"/>
        <family val="2"/>
      </rPr>
      <t xml:space="preserve">จัดการฝึกอบรมการดูแลผู้ป่วยโรคมะเร็งภายหลังรับการรักษาและผู้ป่วยระยะสุดท้ายในชุมชน   </t>
    </r>
    <r>
      <rPr>
        <u/>
        <sz val="16"/>
        <color rgb="FF008000"/>
        <rFont val="TH SarabunPSK"/>
        <family val="2"/>
      </rPr>
      <t xml:space="preserve">
</t>
    </r>
  </si>
  <si>
    <t>ผู้ป่วยมะเร็งที่อยู่ระหว่างการรักษา หลังการรักษาและผู้ป่วยมะเร็งระยะสุดท้ายได้รับการจัดการกับอาการอย่างถูกต้อง เหมาะสม และมีคุณภาพชีวิตที่ดีตามสภาพ นอกจากนั้นผู้ป่วยมะเร็งระหว่างการรักษา หลังการรักษา และผู้ป่วยมะเร็งระยะสุดท้ายสามารถลดค่าใช้จ่ายในการเดินทางในการเดินทางเข้าไปรักษาในโรงพยาบาลใหญ่ๆโดยไม่จำเป็น และพยาบาลที่ปฏิบัติงานในทีมหมอครอบครัวสามารถ</t>
  </si>
  <si>
    <t>ให้การดูแลผู้ป่วยมะเร็งที่อยู่ระหว่างการรักษา หลังการรักษาและผู้ป่วยมะเร็งระยะสุดท้ายได้อย่างถูกต้องเหมาะสม</t>
  </si>
  <si>
    <r>
      <t xml:space="preserve">5. สนับสนุนเขตสุขภาพลดระยะโรค มะเร็ง
</t>
    </r>
    <r>
      <rPr>
        <sz val="16"/>
        <color rgb="FFFF0000"/>
        <rFont val="TH SarabunPSK"/>
        <family val="2"/>
      </rPr>
      <t xml:space="preserve"> (เปลี่ยนชื่อ จากเดิม  สนับสนุนเขตสุขภาพลดระยะโรค)</t>
    </r>
    <r>
      <rPr>
        <sz val="16"/>
        <color indexed="8"/>
        <rFont val="TH SarabunPSK"/>
        <family val="2"/>
      </rPr>
      <t xml:space="preserve">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เพื่อเสริมสร้างการพัฒนางานและขีดความสามารถของแพทย์ พยาบาล บุคลากรทางการแพทย์ที่เกี่ยวข้องในการค้นหามะเร็งระยะที่ 1 และระยะที่ 2 ได้อย่างมีประสิทธิภาพและมีการตรวจวินิจฉัยโรคมะเร็งเป็นมาตรฐานเดียวกัน
2. เพื่อระดมข้อคิดเห็นและความต้องการ การสนับสนุน จากหน่วยงานระดับผู้ปฏิบัติ </t>
    </r>
  </si>
  <si>
    <t>เพื่อนำมาปรับวิธีการทำงานเชิงบูรณาการร่วมกันระหว่างผู้ปฏิบัติงานและผู้รับผิดชอบการดำเนินงานตัวชี้วัดการพัฒนาระบบบริการสุขภาพ (Service Plan) สาขาโรคมะเร็ง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</si>
  <si>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1. อบรมเชิงปฏิบัติการ การตรวจคัดกรองมะเร็งเต้านมด้วยวิธี CBE (Clinical Breast Examination) 
2. อบรมเชิงปฏิบัติการ Basic Principle of Colposcopy and Management of Abnormal Cervical Cancer Screening สำหรับบุคลากรทางการแพทย์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1. จำนวนบุคลากรที่เข้ารับการอบรมมี</t>
    </r>
  </si>
  <si>
    <t>ความรู้ความเข้าใจในการตรวจคัดกรองมะเร็งเต้านมและมะเร็งปากมดลูก
2. ระดับความพึงพอใจของผู้เข้ารับการอบรมไม่น้อยกว่า ร้อยละ 80
3. บุคลากรที่เข้ารับการอบรม สามารถนำความรู้ที่ได้รับไปดำเนินการในการตรวจคัดกรองผู้ป่วยโรคมะเร็งได้อย่างถูกต้องและมีประสิทธิภาพ</t>
  </si>
  <si>
    <t>เขตสุขภาพที่ 2 จังหวัดสุโขทัย และเขตสุขภาพที่ 5 จังหวัดราชบุรี</t>
  </si>
  <si>
    <t>1. หน่วยงานระดับดำเนินงานในเขตสุขภาพ สามารถตรวจค้นพบผู้ป่วยมะเร็งเต้านมและมะเร็งปากมดลูกในระยะต้น ได้อย่างมีประสิทธิภาพ
2. มีการพัฒนาเพื่อนำไปสู่การลดอัตราป่วยและอัตราตายจากโรคมะเร็งเต้านมและมะเร็งปากมดลูกของประเทศไทย</t>
  </si>
  <si>
    <t>ดำเนินการขออนุมัติและเปลี่ยนชื่อโครงการไปยังกรมการแพทย์</t>
  </si>
  <si>
    <t>ดำเนินการขออนุมัติโครงการไปยังกรมการแพทย์</t>
  </si>
  <si>
    <t>2. การประชุมเชิงปฏิบัติการสรุปผลการดำเนินงานตาม Service Plan สาขาโรคมะเร็ง โดยมีการนำเสนอผลการดำเนินงานตามตัวชี้วัดแผนพัฒนาระบบการบริการสุขภาพ (Service Plan) ของเขตสุขภาพทั้ง 12 เขต และมอบรางวัลให้กับเขตสุขภาพที่มีผลงานเด่น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</si>
  <si>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>1. ดำเนินการจัดประชุมเชิงปฏิบัติการประเมินผลการดำเนินงานตาม Service Plan สาขาโรคมะเร็งในพื้นที่ 4 เขตสุขภาพ โดยมีรูปแบบการประชุมร่วมกันระหว่างคณะวิทยากรสถาบันมะเร็งแห่งชาติกับคณะกรรมการพัฒนาระบบริการสุขภาพ(Service Plan) สาขาโรคมะเร็ง</t>
    </r>
  </si>
  <si>
    <t>เขตสุขภาพได้รับข้อเสนอแนะและแนวทางปฏิบัติที่ดีในการพัฒนางานService Plan สาขาโรคมะเร็ง เพื่อให้มีการดำเนินงานตามแผนพัฒนาระบบบริการสุขภาพ (Service Plan) สาขาโรคมะเร็ง เป็นไปในแนวทางเดียวกัน ผ่านเกณฑ์มาตรฐานมาตรฐานที่กำหนด สามารถแก้ไขปัญหาสุขภาพของประชาชนในเขตรับผิดชอบได้อย่างมีประสิทธิภาพและยั่งยืน</t>
  </si>
  <si>
    <r>
      <t xml:space="preserve">6. โครงการแลกเปลี่ยนเรียนรู้การดำเนินงานตาม Service Plan สาขาโรคมะเร็ง
</t>
    </r>
    <r>
      <rPr>
        <sz val="16"/>
        <color rgb="FFFF0000"/>
        <rFont val="TH SarabunPSK"/>
        <family val="2"/>
      </rPr>
      <t>(เปลี่ยนชื่อ จากเดิมนิเทศติดตามและประเมินผลการดำเนินงาน Service plan สาขาโรคมะเร็ง )</t>
    </r>
    <r>
      <rPr>
        <sz val="16"/>
        <color indexed="8"/>
        <rFont val="TH SarabunPSK"/>
        <family val="2"/>
      </rPr>
      <t xml:space="preserve">
 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เพื่อติดตามนิเทศงานแลกเปลี่ยนเรียนรู้ ประเมินผลการดำเนินงานตามตัวชี้วัดการพัฒนาระบบการบริการสุขภาพ (Service Plan) สาขาโรคมะเร็งของเขตสุขภาพและหาแนวทางในการดำเนินงานเพื่อให้บรรลุเป้าหมาย
</t>
    </r>
  </si>
  <si>
    <r>
      <rPr>
        <sz val="16"/>
        <rFont val="TH SarabunPSK"/>
        <family val="2"/>
      </rPr>
      <t>2. เพื่อให้การสนับสนุนและให้คำแนะนำการดำเนินงานพัฒนาระบบการบริการสุขภาพ (Service Plan) สาขาโรคมะเร็งของเขตสุขภาพและโรงพยาบาลระดับตติยภูมิในเขตสุขภาพ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ร้อยละ 95 ได้รับข้อมูลผลการดำเนินงานของหน่วยงานที่มีการดำเนินงานตามแผนการพัฒนาระบบบริการสุขภาพ (Service Plan) สาขาโรคมะเร็ง และผู้ปฏิบัติมีความเข้าใจในการปฏิบัติตามแนวทางการดำเนินงาน Service Plan อย่างถูกต้องและนำไปแก้ปัญหาในพื้นที่ได้</t>
    </r>
  </si>
  <si>
    <r>
      <rPr>
        <b/>
        <sz val="16"/>
        <color rgb="FF0000FF"/>
        <rFont val="TH SarabunPSK"/>
        <family val="2"/>
      </rPr>
      <t xml:space="preserve">กิจกรรมที่ 1 </t>
    </r>
    <r>
      <rPr>
        <sz val="16"/>
        <rFont val="TH SarabunPSK"/>
        <family val="2"/>
      </rPr>
      <t xml:space="preserve">บุคลากรทางการแพทย์และสาธารณสุขที่รับผิดชอบการดำเนินงานคัดกรองมะเร็งเต้านมในเขตสุขภาพ 2 เขต เขตละ 60 คน
</t>
    </r>
    <r>
      <rPr>
        <b/>
        <sz val="16"/>
        <color rgb="FF0000FF"/>
        <rFont val="TH SarabunPSK"/>
        <family val="2"/>
      </rPr>
      <t>กิจกรรมที่ 2</t>
    </r>
    <r>
      <rPr>
        <sz val="16"/>
        <rFont val="TH SarabunPSK"/>
        <family val="2"/>
      </rPr>
      <t>บุคลากรทางการแพทย์และสาธารณสุขจำนวน 100 คน</t>
    </r>
  </si>
  <si>
    <r>
      <rPr>
        <b/>
        <sz val="16"/>
        <color rgb="FF0000FF"/>
        <rFont val="TH SarabunPSK"/>
        <family val="2"/>
      </rPr>
      <t xml:space="preserve">กิจกรรมที่ 1 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1. บุคลากรทางการแพทย์และสาธารณสุขของสถาบันมะเร็งแห่งชาติ 
2. ผู้ร่วมแลกเปลี่ยนเรียนรู้ คือ บุคลากรแพทย์ พยาบาล สาธารณสุขที่เกี่ยวข้อง ที่เป็นคณะกรรมการ
พัฒนาระบบบริการสุขภาพ (Service Plan) สาขาโรคมะเร็ง </t>
    </r>
  </si>
  <si>
    <t xml:space="preserve">(ระดับเขตสุขภาพ)
เขตละ 30 คน
กิจกรรมที่ 2 
บุคลากรทางการแพทย์ และสาธารณสุขที่เกี่ยวข้องกับการดำเนินงานตาม Service Plan สาขาโรคมะเร็ง 
ทั้ง 12 เขตสุขภาพ จำนวน 220 คน
</t>
  </si>
  <si>
    <t>เขตสุขภาพ</t>
  </si>
  <si>
    <r>
      <t xml:space="preserve">7. จัดทำทะเบียนมะเร็งกรมการแพทย์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เพื่อให้ข้อมูลของทะเบียนมะเร็งได้มาจรฐานของสถาบัน IARC (International Agency for Research on Cancer/WHO)เป็นที่ยอมรับ ใช้อ้างอิงได้ทั้งในประเทศและต่างประเทศ
2. เพื่อให้เจ้าหน้าที่ที่รับผิดชอบด้านการจัดทำทะเบียนมะเร็ง มีความรุ้ความเข้าใจในการทำทะเบียนมะเร็งอย่างถูกต้อง
</t>
    </r>
  </si>
  <si>
    <t>3. เพื่อพัฒนาศักยภาพบุคลากรด้านการจัดทำทะเบียนมะเร้งให้มีความรุ้ความเข้าใจและสามารถวิเคราะห์ข้อมูลได้ถูกต้อง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</si>
  <si>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1.จัดฝึกอบรมเชิงปฏิบัติการหลักสูตรการทำทะเบียนมะเร็งขั้นพื้นฐาน
2. จัดฝึกอบรมเชิงปฏิบัติการหลักสูตรการวิเคราะห์ข้อมูลทะเบียนมะเร็ง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1.โรงพยาบาลในเขตกรุงเทพมหานครสามารถจัดทำทะเบียนมะเร็งได้
2. ผู้เข้าร่วมอบรมร้อยละ 80 สามารถวิเคราะห์</t>
    </r>
  </si>
  <si>
    <t>ข้อมูลผู้ป่วยโรคมะเร็งได้อย่างได้อย่างถูกต้อง</t>
  </si>
  <si>
    <r>
      <rPr>
        <b/>
        <sz val="16"/>
        <color rgb="FF0000FF"/>
        <rFont val="TH SarabunPSK"/>
        <family val="2"/>
      </rPr>
      <t>กิจกรรมที่1</t>
    </r>
    <r>
      <rPr>
        <b/>
        <sz val="16"/>
        <rFont val="TH SarabunPSK"/>
        <family val="2"/>
      </rPr>
      <t xml:space="preserve">
 </t>
    </r>
    <r>
      <rPr>
        <sz val="16"/>
        <rFont val="TH SarabunPSK"/>
        <family val="2"/>
      </rPr>
      <t>แพทย์ พยาบาลหรือเจ้าหน้าที่ผู้เกี่ยวข้องกับการทำทะเบียนมะเร็งจากโรงพยาบาลในกรุงเทพมหานคร</t>
    </r>
    <r>
      <rPr>
        <b/>
        <sz val="16"/>
        <rFont val="TH SarabunPSK"/>
        <family val="2"/>
      </rPr>
      <t xml:space="preserve">
</t>
    </r>
    <r>
      <rPr>
        <b/>
        <sz val="16"/>
        <color rgb="FF0000FF"/>
        <rFont val="TH SarabunPSK"/>
        <family val="2"/>
      </rPr>
      <t xml:space="preserve">กิจกรรมที่ 2 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>บุคลากรของโรงพยาบาลศูนย์ โรงพยาบาลทั่วไป โรงพยาบาลเอกชนและสาธารณสุขจังหวัดที่ทำทะเบียนมะเร็ง</t>
    </r>
  </si>
  <si>
    <t>1. โรงพยาบาลทั่วไป โรงพยาบาลศูนย์ โรงพยาบาลเอกชน และสาธารณสุข มีข้อมูลทะเบียนมะเร็งที่ได้คุณภาพตามที่ WHOกำหนด สามารถใช้เป็นแหล่งอ้างอิงได้ 
2. มีฐานข้อมูลผู้ป่วยมะเร็งเพื่อใช้ในการประเมินผลการรักษา และติดตามผู้ป่วย
3. มีสถิติโรคมะเร็งของประเทศที่ตรงกับสถานการณ์ปัจจุบัน</t>
  </si>
  <si>
    <r>
      <t xml:space="preserve">8. สนับสนุนเขตบริการแก้ไขปัญหาพยาธิใบไม้ตับและมะเร็งท่อน้ำดี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เพื่อให้ศัลยแพทย์ในเขตสุขภาพที่มีความเสี่ยงสูงมีความรู้ ความเข้าใจ และเชี่ยวชาญในการผ่าตัดมะเร็งตับโดยใช้เทคโนโลยีขั้นสูงมากขึ้น</t>
    </r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</si>
  <si>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ดำเนินการพัฒนาศักยภาพศัลยแพทย์ในเขตบริการที่มีความเสี่ยงสูง 5 เขต เขตละ 2 ครั้ง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ผู้ผ่านการอบรมร้อยละ 80 มีความรู้ความเข้าใจและเชี่ยวชาญในการผ่าตัดมะเร็งตับมากขึ้น</t>
    </r>
  </si>
  <si>
    <t>ศัลยแพทย์ วิสัญญีแพทย์ และพยาบาลห้องผ่าตัดที่สนใจในแต่ละเขตบริการสุขภาพ จำนวนเขตละ 20 คน รวมทั้งสิ้น 150 คน</t>
  </si>
  <si>
    <t>เขตสุขภาพที่ 7 จังหวัดร้อยเอ็ด
เขตสุขภาพที่ 1 จังหวัดลำปาง
เขตสุขภาพที่ 8 จังหวัดสกลนคร
เขตสุขภาพที่ 9 จังหวัดนครราชสีมา
เขตสุขภาพที่ 10 จังหวัดยโสธร</t>
  </si>
  <si>
    <t>1.โรงพยาบาลร้อยเอ็ด
2. โรงพยาบาลาลำปาง
3. โรงพยาบาลสกลนคร
4. โรงพยาบาลมหาราชนครราชสีมา
5. โรงพยาบาลยโสธร</t>
  </si>
  <si>
    <t>1. ผู้เข้าร่วมโครงการได้รับความรู้ความเข้าใจ และเชี่ยวชาญในการผ่าตัดมะเร็งตับโดยใช้เทคโนโลยีขั้นสูงมากขึ้น และสามารถนำกลับไปปฏิบัติงานได้
2. ผู้ป่วยมะเร็งตับในเขตสุขภาพที่เข้าร่วมโครงการได้รับการผ่าตัดตับโดยใช้เทคโนโลยีขึ้นสูงมากขึ้น ซึ่งจะทำให้มีคุณภาพชีวิตที่ดีขึ้น</t>
  </si>
  <si>
    <t>6) พัฒนาระบบบริการการแพทย์เพื่อสร้างเครือข่ายกับประเทศประชาคมอาเซียน (ASEAN)</t>
  </si>
  <si>
    <r>
      <t xml:space="preserve">1. โครงการอบรมเชิงปฏิบัติการหลักสูตรการผ่าตัดมะเร็งเต้านมสำหรับแพทย์ในกลุ่มประชาคมอาเซียน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ถ่ายทอดความรู้ เพื่อพัฒนาศักยภาพด้านการผ่าตัดให้แก่ศัลยแพทย์โดยเฉพาะการผ่าตัดเพื่อการรักษาผู้ป่วยมะเร็งเต้านม
2. เพิ่มพูนประสบการณ์ให้เกิดทักษะและความเชี่ยวชาญในการผ่าตัดมะเร็งเต้านมที่ถูกต้องตามมาตรฐานและทันต่อวิทยาการสมัยใหม่เพื่อให้เกิดประโยชน์สูงสุดแก่ผู้ป่วย</t>
    </r>
    <r>
      <rPr>
        <b/>
        <u/>
        <sz val="16"/>
        <color rgb="FF008000"/>
        <rFont val="TH SarabunPSK"/>
        <family val="2"/>
      </rPr>
      <t xml:space="preserve">
</t>
    </r>
  </si>
  <si>
    <t>ศัลยแพทย์จากประชาคมอาเซียน จำนวน 30 คน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</si>
  <si>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>จัดการอบรมเชิงปฏิบัติการ</t>
    </r>
  </si>
  <si>
    <t>1. ผู้เข้าอบรมได้รับ
ความรู้ มีความเข้าใจเกี่ยวกับการวินิจฉัย 
การรักษามะเร็งเต้านม โดยวิธีผ่าตัดตาม
มาตรฐาน และมีประ-
สิทธิภาพ สามารถนำไป 
ใช้ปฏิบัติงานได้  
2. เกิดภาคีเครือข่ายและ
ความร่วมมือของกลุ่ม
ประเทศอาเซียนในการ
ควบคุมป้องกันและรักษา
ผู้ป่วยโรคมะเร็งให้เป็น
ไปในทิศทางเดียวกัน</t>
  </si>
  <si>
    <t>กำลังดำเนินการจัดทำคำขออนุมัติโครงการ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</si>
  <si>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b/>
        <sz val="16"/>
        <rFont val="TH SarabunPSK"/>
        <family val="2"/>
      </rPr>
      <t xml:space="preserve">
 </t>
    </r>
    <r>
      <rPr>
        <sz val="16"/>
        <rFont val="TH SarabunPSK"/>
        <family val="2"/>
      </rPr>
      <t xml:space="preserve">   จัดอบรมเชิงปฏิบัติการเทคนิคการผ่าตัดส่องกล้องมะเร็งทางเดินปัสสาวะขั้นสูง</t>
    </r>
  </si>
  <si>
    <r>
      <t xml:space="preserve">2. โครงการอบรมเชิงปฏิบัติการเทคนิคการผ่าตัดส่องกล้องมะเร็งทางเดินปัสสาวะชั้นสูงในกลุ่มประเทศอาเซียน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sz val="16"/>
        <color indexed="8"/>
        <rFont val="TH SarabunPSK"/>
        <family val="2"/>
      </rPr>
      <t xml:space="preserve">
เพื่อให้ประเทศต่างๆ ในกลุ่มอาเซียนมีความรู้ความเข้าใจในเทคนิคการผ่าตัดโรคมะเร็งทางเดินปัสสาวะชั้นสูงมากขึ้น</t>
    </r>
  </si>
  <si>
    <t>ศัลยแพทย์ และแพทย์ ที่สนใจทั้งในประเทศ และจากประเทศต่างๆ 
ในประชาคมอาเซียน จำนวน 50 คน</t>
  </si>
  <si>
    <t>สถานเอกชน</t>
  </si>
  <si>
    <t>1. ผู้เข้าอบรมปฏิบัติการได้รับความรู้ความเข้าใจในเทคนิคการผ่าตัดมะเร็ง
ทางเดินปัสสาวะขั้นสูง
มากขึ้น และสามารถนำ
กลับไปปฏิบัติงานได้
2. เกิดภาคีเครือข่ายและความร่วมมือของกลุ่มประเทศอาเซียนในการรักษาผู้ป่วยโรคมะเร็ง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</si>
  <si>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 - ออกนิเทศติดตามการทำทะเบียนมะเร็งที่สาธารณรัฐ
แห่งสหภาพเมียนมาร์
 - ออกนิเทศติดตามการทำทะเบียนมะเร็งที่ราชอาณาจักรกัมพูชา</t>
    </r>
  </si>
  <si>
    <t>ทะเบียนมะเร็งมีคุณภาพผ่านการรับรองข้อมูลจากคณะกรรมการ และทะเบียนมะเร็งของประเทศเมียนมาร์และประเทศกัมพูชามีประสิทธิภาพ และมีความถูกต้องสมบูรณ์</t>
  </si>
  <si>
    <r>
      <t xml:space="preserve">3. โครงการสร้างความร่วมมือการทำทะเบียนมะเร็งในกลุ่มประเทศอาเซียน ประจำปีงบประมาณ พ.ศ. 2560 (ต่างประเทศ)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เพื่อให้การสนับสนุนในการจัดทำทะเบียนมะเร็งของสาธารณรัฐแห่งสหภาพเมียนมาร์และราชอาณาจักรกัมพูชา ได้ มาตรฐานตาม WHO และ
มีข้อมูลที่ถูกต้องสมบูรณ์
2. เพื่อเพิ่มคุณภาพของข้อมูลทะเบียนมะเร็งของสาธารณรัฐแห่งสหภาพเมียนมาร์และราชอาณาจักรกัมพูชา
</t>
    </r>
  </si>
  <si>
    <t>3. เพื่อหาปัญหาและให้การช่วยเหลือหน่วยทะเบียนมะเร็งของโรงพยาบาลในสาธารณรัฐแห่งสหภาพเมียนมาร์ และราชอาณาจักรกัมพูชา</t>
  </si>
  <si>
    <t>แพทย์ พยาบาล นักวิจัย
นักวิชาการสาธารณสุข 
และเจ้าหน้าที่ที่เกี่ยวข้องกับการทำทะเบียนมะเร็งในโรงพยาบาลของสาธารณรัฐแห่งสหภาพเมียนมาร์ และราชอาณาจักรกัมพูชา</t>
  </si>
  <si>
    <t>สาธารณรัฐแห่งสหภาพเมียนมาร์ และราชอาณา
จักรกัมพูชา</t>
  </si>
  <si>
    <t>ข้อมูล ณ วันที่ ....................................</t>
  </si>
  <si>
    <t>1. โครงการอบรมหลักสูตรการพยาบาลเฉพาะทาง สาขาการพยาบาลผู้ป่วยมะเร็ง รุ่นที่ 19 (Program of  Nursing Specialty  in  Oncology Nursing)</t>
  </si>
  <si>
    <t>2. โครงการการพัฒนาศักยภาพสำหรับพยาบาลผู้ประสานงานด้านโรคมะเร็ง (Cancer Nurse Coordinator)</t>
  </si>
  <si>
    <t xml:space="preserve">3. โครงการอบรมหลักสูตร"แนวทางการให้การปรึกษาผู้ป่วยโรคมะเร็ง" (Counseling in Cancer Patient : Genetic Counseling) หลักสูตร 10 วัน </t>
  </si>
  <si>
    <t>4. โครงการอบรมเชิงปฏิบัติการเพื่อพัฒนาบุคลากรทางการแพทย์ด้านมะเร็งเต้านม ประกอบด้วย 7 หลักสูตร</t>
  </si>
  <si>
    <t>5. โครงการอบรมหลักสูตร  Endoscopic Team Training</t>
  </si>
  <si>
    <t>6. โครงการอบรมหลักสูตรการวิเคราะห์ข้อมูลทะเบียนมะเร็ง</t>
  </si>
  <si>
    <t>1. โครงการพัฒนาศักยภาพบุคลากรด้านภาษาอังกฤษ ประจำปี 2560</t>
  </si>
  <si>
    <t>พัฒนาเครือข่ายและแก้ไขปัญหาสุขภาพของประชาชน</t>
  </si>
  <si>
    <t>พัฒนาระบบบริการการแพทย์เพื่อสร้างเครือข่ายกับประเทศประชาคมอาเซียน (ASEAN)</t>
  </si>
  <si>
    <t xml:space="preserve"> บูรณาการด้านการพัฒนาระบบบริการทุติยภูมิ และตติยภูมิ (SP)
</t>
  </si>
  <si>
    <t>1. โครงการตรวจคัดกรองมะเร็งเต้านมเชิงรุก</t>
  </si>
  <si>
    <t xml:space="preserve"> - การรณรงค์ให้ความรู้แก่ประชาชนในพื้นที่เพื่อแก้ไขปัญหาโรคสำคัญด้านสาธารณสุข</t>
  </si>
  <si>
    <t>1. โครงการรณรงค์ป้องกันมะเร็งเต้านม</t>
  </si>
  <si>
    <t>2. โครงการรณรงค์ต่อต้านโรคมะเร็งแห่งชาติ</t>
  </si>
  <si>
    <t>3. โครงการรณรงค์ป้องกันโรคมะเร็งเนื่องในวันมะเร็งโลก</t>
  </si>
  <si>
    <t>4. โครงการรณรงค์ป้องกันมะเร็งลำไส้ใหญ่และทวารหนัก</t>
  </si>
  <si>
    <t>5. โครงการรณรงค์ถ่ายทอดความรู้เรื่องโรคมะเร็งเพื่อสร้างเสริมสุขภาพ</t>
  </si>
  <si>
    <t>6. โครงการถ่ายทอดความรู้เพื่อต่อต้านโรคมะเร็งสู่ชุมชน</t>
  </si>
  <si>
    <t>7. โครงการรณรงค์มะเร็งตับและท่อน้ำดี</t>
  </si>
  <si>
    <t>8. โครงการรณรงค์ป้องกันมะเร็งปอด</t>
  </si>
  <si>
    <t>9. โครงการรณรงค์ป้องกันโรคมะร็งปากมดลูก</t>
  </si>
  <si>
    <t>พัฒนาและถ่ายทอดองค์ความรู้</t>
  </si>
  <si>
    <t xml:space="preserve">  - บุคลากรภายในหน่วยงาน</t>
  </si>
  <si>
    <t>1. โครงการฝึกอบรมเชิงปฏิบัติการดับเพลิงเบื้องต้นและการเตรียมความพร้อมรับมือแผ่นดินไหว</t>
  </si>
  <si>
    <t>2. โครงการอบรมเพื่อพัฒนาบุคลากรในการดำเนินตามพระราชบัญญัติข้อมูลข่าวสารของราชการ พ.ศ. 2540</t>
  </si>
  <si>
    <t xml:space="preserve"> - การออกหน่วยบริการสุขภาพให้การตรวจคัดกรองในพื้นที่</t>
  </si>
  <si>
    <t>3. โครงการพัฒนาบุคลากรเพื่อมุ่งสู่การเป็นองค์กรสุขภาพระดับชาติ</t>
  </si>
  <si>
    <t>4. โครงการปฐมนิเทศเจ้าหน้าที่บรรจุใหม่</t>
  </si>
  <si>
    <t>5. โครงการ การดูแลผู้ป่วยโรคมะเร็งก่อนและหลังการระงับความรู้สึกเพื่อผ่าตัด</t>
  </si>
  <si>
    <t>6. โครงการอบรมหลักสูตรการพัฒนาคุณภาพการดูแลผู้ป่วยมะเร็งโพรงหลังจมูก</t>
  </si>
  <si>
    <t>7. โครงการ LAB พบผู้ใช้บริการ</t>
  </si>
  <si>
    <t>8. โครงการแลกเปลี่ยนเรียนรู้สู่การพัฒนาคุณภาพบริการ</t>
  </si>
  <si>
    <t>9. โครงการอบรมพัฒนาสมรรถนะด้านการพยาบาลตามความจำเป็นของหน่วยงาน</t>
  </si>
  <si>
    <t xml:space="preserve"> - HA</t>
  </si>
  <si>
    <t>1. โครงการประชุมสัมมนาทีมพัฒนาคุณภาพ</t>
  </si>
  <si>
    <t xml:space="preserve">2. โครงการมหกรรมคุณภาพ CQI ประจำปี 2560     </t>
  </si>
  <si>
    <t xml:space="preserve">3. โครงการเตรียมความพร้อมเพื่อพัฒนาคุณภาพหลังผ่านการรับรองคุณภาพอย่างต่อเนื่อง </t>
  </si>
  <si>
    <t>4. โครงการมหกรรม ๕ส และ Big Cleaning Day ประจำปี 2560</t>
  </si>
  <si>
    <t>5. โครงการพัฒนาคุณภาพระดับกลุ่มงานเชิงลึก</t>
  </si>
  <si>
    <t>6. โครงการสำรวจความพึงพอใจผู้รับบริการ ประจำปี 2560</t>
  </si>
  <si>
    <t>7. โครงการสำรวจคุณภาพบริการ ประจำปี 2560</t>
  </si>
  <si>
    <t>8. โครงการ Workshop การเสริมพลังผู้ป่วยและญาติ (โรคมะเร็งปากมดลูก)</t>
  </si>
  <si>
    <t xml:space="preserve">  - อื่น ๆ</t>
  </si>
  <si>
    <t>1. โครงการปัจฉิมนิเทศและแสดงมุทิตาจิตข้าราชการและลูกจ้างประจำเกษียณอายุราชการ ประจำปีงบประมาณ 2560</t>
  </si>
  <si>
    <t>2. โครงการจัดงานสงกรานต์สืบสานประเพณีไทย</t>
  </si>
  <si>
    <t>3. โครงการสถาบันมะเร็งแห่งชาติพบประชาชน</t>
  </si>
  <si>
    <t>4. โครงการส่งเสริมคุณภาพชีวิต (ดนตรีไทยบำบัด)</t>
  </si>
  <si>
    <t>5. โครงการ "พิณแก้ว สรรสร้างสุข บำบัดทุกข์ผู้ป่วยมะเร็ง"</t>
  </si>
  <si>
    <t>6. โครงการจัดหาสื่อสิ่งพิมพ์เพื่อผู้รับบริการ</t>
  </si>
  <si>
    <t>7. โครงการประชุมเชิงปฏิบัติการ การทบทวนแผนยุทธศาสตร์สถาบันมะเร็งแห่งชาติ</t>
  </si>
  <si>
    <t>8. โครงการฟื้นฟูสมรรถภาพทางจิตสังคมผู้ป่วยโรคมะเร็ง</t>
  </si>
  <si>
    <t>9. โครงการพัฒนาประสิทธิภาพการสื่อสารภายในองค์กร (Town Hall Meeting)</t>
  </si>
  <si>
    <t>10. โครงการจิตอาสาพัฒนาสังคมและสิ่งแวดล้อม</t>
  </si>
  <si>
    <t>11. โครงการฉีดวัคซีนไวรัสตับอักเสบ ชนิด B</t>
  </si>
  <si>
    <t>12. โครงการตรวจสุขภาพประจำปีเจ้าหน้าที่สถาบันมะเร็งแห่งชาติ</t>
  </si>
  <si>
    <t xml:space="preserve">13. โครงการติดตามประเมินผลระดับความผูกพันของบุคลากรต่อองค์กร </t>
  </si>
  <si>
    <t>14. โครงการฝึกอบรมการพูดโดยใช้หลอดอาหาร หลักสูตรเร่งรัดสำหรับผู้ไร้กล่องเสียง</t>
  </si>
  <si>
    <t xml:space="preserve">15. กิจกรรมส่งเสริมคุณภาพชีวิตผู้ป่วยมะเร็ง  </t>
  </si>
  <si>
    <t>16. โครงการจัดหาทรัพยากรสารสนเทศเฉพาะโรคมะเร็งห้องสมุดสถาบันมะเร็งแห่งชาติ ประจำปี 2560</t>
  </si>
  <si>
    <t>17. โครงการเพิ่มประสิทธิภาพการบริการสนับสนุนการวิจัยด้วยการใช้โปรแกรมจัดการทางบรรณานุกรม (Endnote)</t>
  </si>
  <si>
    <t>18. โครงการบริการสืบค้นสารสนเทศทางการแพทย์เฉพาะเรื่องสำหรับการวิจัยและวิชาการของห้องสมุด สถาบันมะเร็งแห่งชาติ ประจำปี 2560</t>
  </si>
  <si>
    <t xml:space="preserve">19. โครงการพัฒนาระบบเวชระเบียนด้านการ SCAN ประวัติผู้ป่วย </t>
  </si>
  <si>
    <t>20. โครงการทบทวนและตรวจสอบคุณภาพเวชระเบียนผู้ป่วยใน สถาบันมะเร็งแห่งชาติ 2560</t>
  </si>
  <si>
    <t xml:space="preserve"> - ผลิตและประชาสัมพันธ์ผ่านสื่อ</t>
  </si>
  <si>
    <t>1. โครงการจัดทำหนังสือโภชนาการกับผู้ป่วยมะเร็ง</t>
  </si>
  <si>
    <t>2. โครงการจัดทำสมุดบันทึกประจำตัวผู้ป่วยคลินิกระงับปวด</t>
  </si>
  <si>
    <t>3. โครงการจัดพิมพ์หนังสือรายงานทะเบียนมะเร็งระดับโรงพยาบาล ประจำปี 2559 สถาบันมะเร็งแห่งชาติ</t>
  </si>
  <si>
    <t>4. โครงการผลิตสื่อการสอนและสื่อประชาสัมพันธ์โรคมะเร็ง (ประเภทภาพพลิก แผ่นพับ โปสเตอร์ และคู่มือ)</t>
  </si>
  <si>
    <t>5. โครงการจัดทำชุดสื่อนิทรรศการรณรงค์และซ่อมบำรุงพิพิธภัณฑ์ชิ้นเนื้อมะเร็ง โมเดลอาหารและสื่อนิทรรศการอื่น ๆ</t>
  </si>
  <si>
    <t>6. โครงการผลิตสื่อสิ่งพิมพ์เผยแพร่ความรู้เรื่องโรคมะเร็งและแนะนำสถาบันมะเร็งแห่งชาติ</t>
  </si>
  <si>
    <t>ฉุกเฉิน</t>
  </si>
</sst>
</file>

<file path=xl/styles.xml><?xml version="1.0" encoding="utf-8"?>
<styleSheet xmlns="http://schemas.openxmlformats.org/spreadsheetml/2006/main">
  <numFmts count="19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_(* #,##0.00_);_(* \(#,##0.00\);_(* &quot;-&quot;??_);_(@_)"/>
    <numFmt numFmtId="189" formatCode="&quot;$&quot;#,##0_);[Red]\(&quot;$&quot;#,##0\)"/>
    <numFmt numFmtId="190" formatCode="_-* #,##0_-;\-* #,##0_-;_-* &quot;-&quot;??_-;_-@_-"/>
    <numFmt numFmtId="191" formatCode="#,##0;\(#,##0\)"/>
    <numFmt numFmtId="192" formatCode="\$#,##0.00;\(\$#,##0.00\)"/>
    <numFmt numFmtId="193" formatCode="\$#,##0;\(\$#,##0\)"/>
    <numFmt numFmtId="194" formatCode="_-&quot;S&quot;\ * #,##0_-;\-&quot;S&quot;\ * #,##0_-;_-&quot;S&quot;\ * &quot;-&quot;_-;_-@_-"/>
    <numFmt numFmtId="195" formatCode="#,##0;[Red]\(#,##0\)"/>
    <numFmt numFmtId="196" formatCode="&quot;ฃ&quot;#,##0.00;\-&quot;ฃ&quot;#,##0.00"/>
    <numFmt numFmtId="197" formatCode="&quot; &quot;#,##0;\-&quot; &quot;#,##0"/>
    <numFmt numFmtId="198" formatCode="\t&quot; &quot;#,##0_);[Red]\(\t&quot; &quot;#,##0\)"/>
    <numFmt numFmtId="199" formatCode="_-* #,##0_-;\-* #,##0_-;_-* \-??_-;_-@_-"/>
    <numFmt numFmtId="200" formatCode="[$-101041E]d\ mmm\ yy;@"/>
    <numFmt numFmtId="201" formatCode="d\ mmm\ yy;@"/>
    <numFmt numFmtId="202" formatCode="_-* #,##0.00_-;\-* #,##0.00_-;_-* \-??_-;_-@_-"/>
    <numFmt numFmtId="203" formatCode="_(* #,##0.00_);_(* \(#,##0.00\);_(* \-??_);_(@_)"/>
  </numFmts>
  <fonts count="73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</font>
    <font>
      <sz val="8"/>
      <name val="Arial"/>
      <family val="2"/>
    </font>
    <font>
      <sz val="14"/>
      <name val="TH SarabunIT๙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0"/>
      <name val="Helv"/>
    </font>
    <font>
      <b/>
      <sz val="11"/>
      <color indexed="9"/>
      <name val="Calibri"/>
      <family val="2"/>
      <charset val="222"/>
    </font>
    <font>
      <sz val="10"/>
      <name val="Times New Roman"/>
      <family val="1"/>
    </font>
    <font>
      <sz val="10"/>
      <name val="MS Sans Serif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Helv"/>
    </font>
    <font>
      <b/>
      <sz val="12"/>
      <name val="Arial"/>
      <family val="2"/>
      <charset val="22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62"/>
      <name val="Calibri"/>
      <family val="2"/>
    </font>
    <font>
      <sz val="11"/>
      <color indexed="52"/>
      <name val="Calibri"/>
      <family val="2"/>
      <charset val="222"/>
    </font>
    <font>
      <b/>
      <sz val="11"/>
      <name val="Helv"/>
    </font>
    <font>
      <sz val="14"/>
      <name val="CordiaUPC"/>
      <family val="2"/>
      <charset val="222"/>
    </font>
    <font>
      <sz val="11"/>
      <color indexed="60"/>
      <name val="Calibri"/>
      <family val="2"/>
      <charset val="222"/>
    </font>
    <font>
      <sz val="10"/>
      <name val="Arial"/>
      <family val="2"/>
      <charset val="1"/>
    </font>
    <font>
      <sz val="10"/>
      <name val="Arial"/>
      <family val="2"/>
      <charset val="222"/>
    </font>
    <font>
      <b/>
      <sz val="11"/>
      <color indexed="63"/>
      <name val="Calibri"/>
      <family val="2"/>
      <charset val="222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sz val="16"/>
      <color indexed="8"/>
      <name val="Tahoma"/>
      <family val="2"/>
      <charset val="222"/>
    </font>
    <font>
      <sz val="14"/>
      <name val="Cordia New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6"/>
      <name val="Cordia New"/>
      <family val="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2"/>
      <name val="นูลมรผ"/>
      <charset val="129"/>
    </font>
    <font>
      <sz val="14"/>
      <name val="Cordia New"/>
      <family val="2"/>
      <charset val="1"/>
    </font>
    <font>
      <sz val="14"/>
      <color indexed="8"/>
      <name val="TH SarabunPSK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2"/>
      <name val="นูลมรผ"/>
      <charset val="222"/>
    </font>
    <font>
      <sz val="12"/>
      <name val="Times New Roman"/>
      <family val="1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6"/>
      <color indexed="8"/>
      <name val="TH SarabunPSK"/>
      <family val="2"/>
      <charset val="222"/>
    </font>
    <font>
      <b/>
      <u/>
      <sz val="16"/>
      <color rgb="FF008000"/>
      <name val="TH SarabunPSK"/>
      <family val="2"/>
    </font>
    <font>
      <u/>
      <sz val="16"/>
      <color rgb="FF008000"/>
      <name val="TH SarabunPSK"/>
      <family val="2"/>
    </font>
    <font>
      <b/>
      <sz val="16"/>
      <color rgb="FFC00000"/>
      <name val="TH SarabunPSK"/>
      <family val="2"/>
    </font>
    <font>
      <b/>
      <sz val="16"/>
      <color rgb="FF0000FF"/>
      <name val="TH SarabunPSK"/>
      <family val="2"/>
    </font>
    <font>
      <sz val="16"/>
      <color rgb="FFC00000"/>
      <name val="TH SarabunPSK"/>
      <family val="2"/>
    </font>
  </fonts>
  <fills count="2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0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6" fillId="0" borderId="0"/>
    <xf numFmtId="188" fontId="1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8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9" fontId="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49" fillId="5" borderId="0" applyNumberFormat="0" applyBorder="0" applyAlignment="0" applyProtection="0"/>
    <xf numFmtId="0" fontId="20" fillId="22" borderId="14" applyNumberFormat="0" applyAlignment="0" applyProtection="0"/>
    <xf numFmtId="0" fontId="20" fillId="22" borderId="14" applyNumberFormat="0" applyAlignment="0" applyProtection="0"/>
    <xf numFmtId="0" fontId="51" fillId="22" borderId="14" applyNumberFormat="0" applyAlignment="0" applyProtection="0"/>
    <xf numFmtId="0" fontId="21" fillId="0" borderId="0"/>
    <xf numFmtId="0" fontId="22" fillId="23" borderId="15" applyNumberFormat="0" applyAlignment="0" applyProtection="0"/>
    <xf numFmtId="0" fontId="22" fillId="23" borderId="15" applyNumberFormat="0" applyAlignment="0" applyProtection="0"/>
    <xf numFmtId="0" fontId="46" fillId="23" borderId="15" applyNumberFormat="0" applyAlignment="0" applyProtection="0"/>
    <xf numFmtId="188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23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2" fontId="23" fillId="0" borderId="0"/>
    <xf numFmtId="15" fontId="24" fillId="0" borderId="0"/>
    <xf numFmtId="193" fontId="23" fillId="0" borderId="0"/>
    <xf numFmtId="0" fontId="1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55" fillId="6" borderId="0" applyNumberFormat="0" applyBorder="0" applyAlignment="0" applyProtection="0"/>
    <xf numFmtId="38" fontId="13" fillId="24" borderId="0" applyNumberFormat="0" applyBorder="0" applyAlignment="0" applyProtection="0"/>
    <xf numFmtId="0" fontId="27" fillId="0" borderId="0">
      <alignment horizontal="left"/>
    </xf>
    <xf numFmtId="0" fontId="28" fillId="0" borderId="16" applyNumberFormat="0" applyAlignment="0" applyProtection="0">
      <alignment horizontal="left" vertical="center"/>
    </xf>
    <xf numFmtId="0" fontId="28" fillId="0" borderId="10">
      <alignment horizontal="left" vertical="center"/>
    </xf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64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65" fillId="0" borderId="18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66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2" fillId="9" borderId="14" applyNumberFormat="0" applyAlignment="0" applyProtection="0"/>
    <xf numFmtId="10" fontId="13" fillId="25" borderId="1" applyNumberFormat="0" applyBorder="0" applyAlignment="0" applyProtection="0"/>
    <xf numFmtId="0" fontId="32" fillId="9" borderId="14" applyNumberFormat="0" applyAlignment="0" applyProtection="0"/>
    <xf numFmtId="0" fontId="33" fillId="9" borderId="14" applyNumberFormat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47" fillId="0" borderId="20" applyNumberFormat="0" applyFill="0" applyAlignment="0" applyProtection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35" fillId="0" borderId="21"/>
    <xf numFmtId="194" fontId="36" fillId="0" borderId="0" applyFont="0" applyFill="0" applyBorder="0" applyAlignment="0" applyProtection="0"/>
    <xf numFmtId="195" fontId="36" fillId="0" borderId="0" applyFont="0" applyFill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60" fillId="26" borderId="0" applyNumberFormat="0" applyBorder="0" applyAlignment="0" applyProtection="0"/>
    <xf numFmtId="0" fontId="23" fillId="0" borderId="0"/>
    <xf numFmtId="196" fontId="23" fillId="0" borderId="0"/>
    <xf numFmtId="190" fontId="1" fillId="0" borderId="0"/>
    <xf numFmtId="199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0" fontId="5" fillId="0" borderId="0"/>
    <xf numFmtId="0" fontId="12" fillId="0" borderId="0"/>
    <xf numFmtId="0" fontId="5" fillId="0" borderId="0"/>
    <xf numFmtId="0" fontId="2" fillId="0" borderId="0"/>
    <xf numFmtId="0" fontId="39" fillId="0" borderId="0"/>
    <xf numFmtId="0" fontId="16" fillId="0" borderId="0"/>
    <xf numFmtId="200" fontId="1" fillId="0" borderId="0"/>
    <xf numFmtId="201" fontId="38" fillId="0" borderId="0"/>
    <xf numFmtId="0" fontId="5" fillId="0" borderId="0"/>
    <xf numFmtId="0" fontId="5" fillId="0" borderId="0"/>
    <xf numFmtId="200" fontId="1" fillId="0" borderId="0"/>
    <xf numFmtId="200" fontId="1" fillId="0" borderId="0"/>
    <xf numFmtId="201" fontId="38" fillId="0" borderId="0"/>
    <xf numFmtId="0" fontId="5" fillId="0" borderId="0"/>
    <xf numFmtId="0" fontId="5" fillId="0" borderId="0"/>
    <xf numFmtId="200" fontId="1" fillId="0" borderId="0"/>
    <xf numFmtId="200" fontId="16" fillId="0" borderId="0"/>
    <xf numFmtId="201" fontId="16" fillId="0" borderId="0"/>
    <xf numFmtId="200" fontId="15" fillId="0" borderId="0"/>
    <xf numFmtId="200" fontId="1" fillId="0" borderId="0"/>
    <xf numFmtId="201" fontId="38" fillId="0" borderId="0"/>
    <xf numFmtId="200" fontId="16" fillId="0" borderId="0"/>
    <xf numFmtId="201" fontId="16" fillId="0" borderId="0"/>
    <xf numFmtId="200" fontId="15" fillId="0" borderId="0"/>
    <xf numFmtId="19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9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" fillId="0" borderId="0"/>
    <xf numFmtId="19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9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5" fillId="0" borderId="0"/>
    <xf numFmtId="19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9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199" fontId="38" fillId="0" borderId="0"/>
    <xf numFmtId="0" fontId="5" fillId="0" borderId="0"/>
    <xf numFmtId="0" fontId="16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200" fontId="16" fillId="0" borderId="0"/>
    <xf numFmtId="201" fontId="16" fillId="0" borderId="0"/>
    <xf numFmtId="20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6" fillId="0" borderId="0"/>
    <xf numFmtId="199" fontId="16" fillId="0" borderId="0"/>
    <xf numFmtId="190" fontId="15" fillId="0" borderId="0"/>
    <xf numFmtId="200" fontId="16" fillId="0" borderId="0"/>
    <xf numFmtId="201" fontId="16" fillId="0" borderId="0"/>
    <xf numFmtId="200" fontId="15" fillId="0" borderId="0"/>
    <xf numFmtId="200" fontId="16" fillId="0" borderId="0"/>
    <xf numFmtId="201" fontId="16" fillId="0" borderId="0"/>
    <xf numFmtId="200" fontId="15" fillId="0" borderId="0"/>
    <xf numFmtId="200" fontId="16" fillId="0" borderId="0"/>
    <xf numFmtId="201" fontId="16" fillId="0" borderId="0"/>
    <xf numFmtId="200" fontId="15" fillId="0" borderId="0"/>
    <xf numFmtId="200" fontId="16" fillId="0" borderId="0"/>
    <xf numFmtId="201" fontId="16" fillId="0" borderId="0"/>
    <xf numFmtId="200" fontId="15" fillId="0" borderId="0"/>
    <xf numFmtId="200" fontId="16" fillId="0" borderId="0"/>
    <xf numFmtId="201" fontId="16" fillId="0" borderId="0"/>
    <xf numFmtId="200" fontId="15" fillId="0" borderId="0"/>
    <xf numFmtId="200" fontId="16" fillId="0" borderId="0"/>
    <xf numFmtId="201" fontId="16" fillId="0" borderId="0"/>
    <xf numFmtId="200" fontId="15" fillId="0" borderId="0"/>
    <xf numFmtId="200" fontId="16" fillId="0" borderId="0"/>
    <xf numFmtId="201" fontId="16" fillId="0" borderId="0"/>
    <xf numFmtId="200" fontId="15" fillId="0" borderId="0"/>
    <xf numFmtId="200" fontId="16" fillId="0" borderId="0"/>
    <xf numFmtId="201" fontId="16" fillId="0" borderId="0"/>
    <xf numFmtId="200" fontId="15" fillId="0" borderId="0"/>
    <xf numFmtId="200" fontId="16" fillId="0" borderId="0"/>
    <xf numFmtId="201" fontId="16" fillId="0" borderId="0"/>
    <xf numFmtId="200" fontId="1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99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9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9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200" fontId="16" fillId="0" borderId="0"/>
    <xf numFmtId="201" fontId="16" fillId="0" borderId="0"/>
    <xf numFmtId="20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9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" fillId="0" borderId="0"/>
    <xf numFmtId="190" fontId="16" fillId="0" borderId="0"/>
    <xf numFmtId="199" fontId="16" fillId="0" borderId="0"/>
    <xf numFmtId="190" fontId="15" fillId="0" borderId="0"/>
    <xf numFmtId="200" fontId="16" fillId="0" borderId="0"/>
    <xf numFmtId="201" fontId="16" fillId="0" borderId="0"/>
    <xf numFmtId="20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200" fontId="16" fillId="0" borderId="0"/>
    <xf numFmtId="201" fontId="16" fillId="0" borderId="0"/>
    <xf numFmtId="20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1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0" fontId="1" fillId="0" borderId="0"/>
    <xf numFmtId="200" fontId="16" fillId="0" borderId="0"/>
    <xf numFmtId="201" fontId="16" fillId="0" borderId="0"/>
    <xf numFmtId="20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" fillId="0" borderId="0"/>
    <xf numFmtId="0" fontId="5" fillId="0" borderId="0"/>
    <xf numFmtId="0" fontId="5" fillId="0" borderId="0"/>
    <xf numFmtId="199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0" fontId="1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190" fontId="16" fillId="0" borderId="0"/>
    <xf numFmtId="199" fontId="16" fillId="0" borderId="0"/>
    <xf numFmtId="190" fontId="15" fillId="0" borderId="0"/>
    <xf numFmtId="200" fontId="16" fillId="0" borderId="0"/>
    <xf numFmtId="201" fontId="16" fillId="0" borderId="0"/>
    <xf numFmtId="200" fontId="15" fillId="0" borderId="0"/>
    <xf numFmtId="190" fontId="16" fillId="0" borderId="0"/>
    <xf numFmtId="199" fontId="16" fillId="0" borderId="0"/>
    <xf numFmtId="190" fontId="15" fillId="0" borderId="0"/>
    <xf numFmtId="0" fontId="15" fillId="27" borderId="22" applyNumberFormat="0" applyFont="0" applyAlignment="0" applyProtection="0"/>
    <xf numFmtId="0" fontId="16" fillId="27" borderId="22" applyNumberFormat="0" applyFont="0" applyAlignment="0" applyProtection="0"/>
    <xf numFmtId="0" fontId="5" fillId="27" borderId="22" applyNumberFormat="0" applyFont="0" applyAlignment="0" applyProtection="0"/>
    <xf numFmtId="0" fontId="40" fillId="22" borderId="23" applyNumberFormat="0" applyAlignment="0" applyProtection="0"/>
    <xf numFmtId="0" fontId="40" fillId="22" borderId="23" applyNumberFormat="0" applyAlignment="0" applyProtection="0"/>
    <xf numFmtId="0" fontId="50" fillId="22" borderId="23" applyNumberFormat="0" applyAlignment="0" applyProtection="0"/>
    <xf numFmtId="0" fontId="13" fillId="0" borderId="0" applyFill="0" applyBorder="0" applyProtection="0">
      <alignment horizontal="center" vertical="center"/>
    </xf>
    <xf numFmtId="10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95" fontId="36" fillId="0" borderId="0">
      <alignment horizontal="center"/>
    </xf>
    <xf numFmtId="0" fontId="35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61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22" borderId="14" applyNumberFormat="0" applyAlignment="0" applyProtection="0"/>
    <xf numFmtId="0" fontId="51" fillId="22" borderId="14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39" fillId="0" borderId="0" applyFill="0" applyBorder="0" applyAlignment="0" applyProtection="0"/>
    <xf numFmtId="19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202" fontId="39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39" fillId="0" borderId="0" applyFill="0" applyBorder="0" applyAlignment="0" applyProtection="0"/>
    <xf numFmtId="18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197" fontId="5" fillId="0" borderId="25" applyFill="0" applyAlignment="0" applyProtection="0"/>
    <xf numFmtId="202" fontId="39" fillId="0" borderId="0" applyFill="0" applyBorder="0" applyAlignment="0" applyProtection="0"/>
    <xf numFmtId="202" fontId="39" fillId="0" borderId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0" borderId="0" applyFont="0" applyFill="0" applyBorder="0" applyAlignment="0" applyProtection="0"/>
    <xf numFmtId="202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0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202" fontId="39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2" fontId="39" fillId="0" borderId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9" fillId="0" borderId="0" applyFill="0" applyBorder="0" applyAlignment="0" applyProtection="0"/>
    <xf numFmtId="190" fontId="5" fillId="0" borderId="0" applyFont="0" applyFill="0" applyBorder="0" applyAlignment="0" applyProtection="0"/>
    <xf numFmtId="202" fontId="39" fillId="0" borderId="0" applyFill="0" applyBorder="0" applyAlignment="0" applyProtection="0"/>
    <xf numFmtId="18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2" fontId="39" fillId="0" borderId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6" fillId="23" borderId="15" applyNumberFormat="0" applyAlignment="0" applyProtection="0"/>
    <xf numFmtId="0" fontId="46" fillId="23" borderId="15" applyNumberFormat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9" fontId="5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15" fillId="0" borderId="0"/>
    <xf numFmtId="0" fontId="16" fillId="0" borderId="0"/>
    <xf numFmtId="0" fontId="15" fillId="0" borderId="0"/>
    <xf numFmtId="0" fontId="5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5" fillId="0" borderId="25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7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6" fillId="0" borderId="0"/>
    <xf numFmtId="0" fontId="58" fillId="0" borderId="0"/>
    <xf numFmtId="0" fontId="1" fillId="0" borderId="0"/>
    <xf numFmtId="0" fontId="1" fillId="0" borderId="0"/>
    <xf numFmtId="0" fontId="5" fillId="0" borderId="0"/>
    <xf numFmtId="0" fontId="57" fillId="0" borderId="0"/>
    <xf numFmtId="0" fontId="16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38" fillId="0" borderId="0"/>
    <xf numFmtId="0" fontId="1" fillId="0" borderId="0"/>
    <xf numFmtId="0" fontId="15" fillId="0" borderId="0"/>
    <xf numFmtId="0" fontId="5" fillId="0" borderId="0"/>
    <xf numFmtId="0" fontId="57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44" fillId="0" borderId="0"/>
    <xf numFmtId="0" fontId="5" fillId="0" borderId="0"/>
    <xf numFmtId="0" fontId="5" fillId="0" borderId="0"/>
    <xf numFmtId="0" fontId="38" fillId="0" borderId="0"/>
    <xf numFmtId="0" fontId="15" fillId="0" borderId="0"/>
    <xf numFmtId="0" fontId="15" fillId="0" borderId="0"/>
    <xf numFmtId="0" fontId="44" fillId="0" borderId="0"/>
    <xf numFmtId="0" fontId="1" fillId="0" borderId="0"/>
    <xf numFmtId="0" fontId="59" fillId="9" borderId="14" applyNumberFormat="0" applyAlignment="0" applyProtection="0"/>
    <xf numFmtId="0" fontId="59" fillId="9" borderId="14" applyNumberFormat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61" fillId="0" borderId="24" applyNumberFormat="0" applyFill="0" applyAlignment="0" applyProtection="0"/>
    <xf numFmtId="0" fontId="61" fillId="0" borderId="24" applyNumberFormat="0" applyFill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/>
    <xf numFmtId="0" fontId="56" fillId="0" borderId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50" fillId="22" borderId="23" applyNumberFormat="0" applyAlignment="0" applyProtection="0"/>
    <xf numFmtId="0" fontId="50" fillId="22" borderId="23" applyNumberFormat="0" applyAlignment="0" applyProtection="0"/>
    <xf numFmtId="0" fontId="15" fillId="27" borderId="22" applyNumberFormat="0" applyFont="0" applyAlignment="0" applyProtection="0"/>
    <xf numFmtId="0" fontId="5" fillId="27" borderId="22" applyNumberFormat="0" applyFont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8" fontId="12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4" fillId="0" borderId="4" xfId="0" applyFont="1" applyFill="1" applyBorder="1" applyAlignment="1">
      <alignment horizontal="left" vertical="top" wrapText="1"/>
    </xf>
    <xf numFmtId="0" fontId="7" fillId="0" borderId="0" xfId="0" applyFont="1"/>
    <xf numFmtId="0" fontId="7" fillId="0" borderId="13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/>
    <xf numFmtId="0" fontId="7" fillId="0" borderId="4" xfId="2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/>
    </xf>
    <xf numFmtId="0" fontId="7" fillId="3" borderId="2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right" vertical="top" wrapText="1"/>
    </xf>
    <xf numFmtId="0" fontId="7" fillId="3" borderId="2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7" fillId="0" borderId="0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90" fontId="7" fillId="3" borderId="2" xfId="0" applyNumberFormat="1" applyFont="1" applyFill="1" applyBorder="1" applyAlignment="1">
      <alignment horizontal="right" vertical="top"/>
    </xf>
    <xf numFmtId="0" fontId="7" fillId="0" borderId="13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4" fillId="0" borderId="0" xfId="0" applyFont="1"/>
    <xf numFmtId="0" fontId="4" fillId="0" borderId="0" xfId="0" applyFont="1" applyFill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2188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187" fontId="4" fillId="0" borderId="1" xfId="2321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27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190" fontId="4" fillId="0" borderId="9" xfId="1814" applyNumberFormat="1" applyFont="1" applyBorder="1" applyAlignment="1">
      <alignment vertical="top" wrapText="1"/>
    </xf>
    <xf numFmtId="0" fontId="7" fillId="0" borderId="9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90" fontId="4" fillId="0" borderId="4" xfId="1814" applyNumberFormat="1" applyFont="1" applyBorder="1" applyAlignment="1">
      <alignment vertical="top" wrapText="1"/>
    </xf>
    <xf numFmtId="0" fontId="7" fillId="0" borderId="4" xfId="0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90" fontId="4" fillId="0" borderId="5" xfId="1814" applyNumberFormat="1" applyFont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27" xfId="2188" applyFont="1" applyFill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190" fontId="4" fillId="0" borderId="9" xfId="2321" applyNumberFormat="1" applyFont="1" applyBorder="1" applyAlignment="1">
      <alignment vertical="top" wrapText="1"/>
    </xf>
    <xf numFmtId="0" fontId="4" fillId="0" borderId="6" xfId="2188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190" fontId="4" fillId="0" borderId="4" xfId="2321" applyNumberFormat="1" applyFont="1" applyBorder="1" applyAlignment="1">
      <alignment vertical="top" wrapText="1"/>
    </xf>
    <xf numFmtId="0" fontId="7" fillId="0" borderId="7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69" fillId="0" borderId="9" xfId="0" applyFont="1" applyFill="1" applyBorder="1" applyAlignment="1">
      <alignment vertical="top" wrapText="1"/>
    </xf>
    <xf numFmtId="190" fontId="4" fillId="0" borderId="9" xfId="2321" applyNumberFormat="1" applyFont="1" applyFill="1" applyBorder="1" applyAlignment="1">
      <alignment vertical="top" wrapText="1"/>
    </xf>
    <xf numFmtId="190" fontId="4" fillId="0" borderId="4" xfId="2321" applyNumberFormat="1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vertical="top" wrapText="1"/>
    </xf>
    <xf numFmtId="0" fontId="3" fillId="0" borderId="6" xfId="1" applyFont="1" applyFill="1" applyBorder="1" applyAlignment="1">
      <alignment vertical="top" wrapText="1"/>
    </xf>
    <xf numFmtId="3" fontId="7" fillId="0" borderId="6" xfId="0" applyNumberFormat="1" applyFont="1" applyFill="1" applyBorder="1" applyAlignment="1">
      <alignment horizontal="right" vertical="top"/>
    </xf>
    <xf numFmtId="0" fontId="72" fillId="0" borderId="1" xfId="0" applyFont="1" applyFill="1" applyBorder="1" applyAlignment="1">
      <alignment horizontal="center" vertical="top" wrapText="1"/>
    </xf>
    <xf numFmtId="0" fontId="70" fillId="0" borderId="1" xfId="0" applyFont="1" applyFill="1" applyBorder="1" applyAlignment="1">
      <alignment horizontal="center" vertical="top" wrapText="1"/>
    </xf>
    <xf numFmtId="0" fontId="3" fillId="0" borderId="26" xfId="1" applyFont="1" applyFill="1" applyBorder="1" applyAlignment="1">
      <alignment vertical="top" wrapText="1"/>
    </xf>
    <xf numFmtId="3" fontId="7" fillId="0" borderId="26" xfId="0" applyNumberFormat="1" applyFont="1" applyFill="1" applyBorder="1" applyAlignment="1">
      <alignment horizontal="right" vertical="top"/>
    </xf>
    <xf numFmtId="0" fontId="72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left" vertical="top" wrapText="1"/>
    </xf>
    <xf numFmtId="190" fontId="4" fillId="0" borderId="2" xfId="2400" applyNumberFormat="1" applyFont="1" applyFill="1" applyBorder="1" applyAlignment="1">
      <alignment horizontal="right" vertical="top"/>
    </xf>
    <xf numFmtId="0" fontId="7" fillId="28" borderId="3" xfId="0" applyFont="1" applyFill="1" applyBorder="1" applyAlignment="1">
      <alignment horizontal="center" vertical="top"/>
    </xf>
    <xf numFmtId="0" fontId="7" fillId="28" borderId="10" xfId="0" applyFont="1" applyFill="1" applyBorder="1" applyAlignment="1">
      <alignment horizontal="left" vertical="top" wrapText="1"/>
    </xf>
    <xf numFmtId="0" fontId="4" fillId="28" borderId="2" xfId="0" applyFont="1" applyFill="1" applyBorder="1" applyAlignment="1">
      <alignment vertical="top" wrapText="1"/>
    </xf>
    <xf numFmtId="190" fontId="4" fillId="28" borderId="2" xfId="2400" applyNumberFormat="1" applyFont="1" applyFill="1" applyBorder="1" applyAlignment="1">
      <alignment horizontal="right" vertical="top"/>
    </xf>
    <xf numFmtId="0" fontId="7" fillId="28" borderId="1" xfId="0" applyFont="1" applyFill="1" applyBorder="1" applyAlignment="1">
      <alignment vertical="top"/>
    </xf>
    <xf numFmtId="0" fontId="7" fillId="28" borderId="1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</cellXfs>
  <cellStyles count="2401">
    <cellStyle name="20% - Accent1" xfId="14"/>
    <cellStyle name="20% - Accent1 2" xfId="15"/>
    <cellStyle name="20% - Accent1_แพทย์เฉพาะทาง(ปรับ1)" xfId="16"/>
    <cellStyle name="20% - Accent2" xfId="17"/>
    <cellStyle name="20% - Accent2 2" xfId="18"/>
    <cellStyle name="20% - Accent2_แพทย์เฉพาะทาง(ปรับ1)" xfId="19"/>
    <cellStyle name="20% - Accent3" xfId="20"/>
    <cellStyle name="20% - Accent3 2" xfId="21"/>
    <cellStyle name="20% - Accent3_แพทย์เฉพาะทาง(ปรับ1)" xfId="22"/>
    <cellStyle name="20% - Accent4" xfId="23"/>
    <cellStyle name="20% - Accent4 2" xfId="24"/>
    <cellStyle name="20% - Accent4_แพทย์เฉพาะทาง(ปรับ1)" xfId="25"/>
    <cellStyle name="20% - Accent5" xfId="26"/>
    <cellStyle name="20% - Accent5 2" xfId="27"/>
    <cellStyle name="20% - Accent5_แพทย์เฉพาะทาง(ปรับ1)" xfId="28"/>
    <cellStyle name="20% - Accent6" xfId="29"/>
    <cellStyle name="20% - Accent6 2" xfId="30"/>
    <cellStyle name="20% - Accent6_แพทย์เฉพาะทาง(ปรับ1)" xfId="31"/>
    <cellStyle name="20% - ส่วนที่ถูกเน้น1 2" xfId="33"/>
    <cellStyle name="20% - ส่วนที่ถูกเน้น1 3" xfId="32"/>
    <cellStyle name="20% - ส่วนที่ถูกเน้น2 2" xfId="35"/>
    <cellStyle name="20% - ส่วนที่ถูกเน้น2 3" xfId="34"/>
    <cellStyle name="20% - ส่วนที่ถูกเน้น3 2" xfId="37"/>
    <cellStyle name="20% - ส่วนที่ถูกเน้น3 3" xfId="36"/>
    <cellStyle name="20% - ส่วนที่ถูกเน้น4 2" xfId="39"/>
    <cellStyle name="20% - ส่วนที่ถูกเน้น4 3" xfId="38"/>
    <cellStyle name="20% - ส่วนที่ถูกเน้น5 2" xfId="41"/>
    <cellStyle name="20% - ส่วนที่ถูกเน้น5 3" xfId="40"/>
    <cellStyle name="20% - ส่วนที่ถูกเน้น6 2" xfId="43"/>
    <cellStyle name="20% - ส่วนที่ถูกเน้น6 3" xfId="42"/>
    <cellStyle name="40% - Accent1" xfId="44"/>
    <cellStyle name="40% - Accent1 2" xfId="45"/>
    <cellStyle name="40% - Accent1_แพทย์เฉพาะทาง(ปรับ1)" xfId="46"/>
    <cellStyle name="40% - Accent2" xfId="47"/>
    <cellStyle name="40% - Accent2 2" xfId="48"/>
    <cellStyle name="40% - Accent2_แพทย์เฉพาะทาง(ปรับ1)" xfId="49"/>
    <cellStyle name="40% - Accent3" xfId="50"/>
    <cellStyle name="40% - Accent3 2" xfId="51"/>
    <cellStyle name="40% - Accent3_แพทย์เฉพาะทาง(ปรับ1)" xfId="52"/>
    <cellStyle name="40% - Accent4" xfId="53"/>
    <cellStyle name="40% - Accent4 2" xfId="54"/>
    <cellStyle name="40% - Accent4_แพทย์เฉพาะทาง(ปรับ1)" xfId="55"/>
    <cellStyle name="40% - Accent5" xfId="56"/>
    <cellStyle name="40% - Accent5 2" xfId="57"/>
    <cellStyle name="40% - Accent5_แพทย์เฉพาะทาง(ปรับ1)" xfId="58"/>
    <cellStyle name="40% - Accent6" xfId="59"/>
    <cellStyle name="40% - Accent6 2" xfId="60"/>
    <cellStyle name="40% - Accent6_แพทย์เฉพาะทาง(ปรับ1)" xfId="61"/>
    <cellStyle name="40% - ส่วนที่ถูกเน้น1 2" xfId="63"/>
    <cellStyle name="40% - ส่วนที่ถูกเน้น1 3" xfId="62"/>
    <cellStyle name="40% - ส่วนที่ถูกเน้น2 2" xfId="65"/>
    <cellStyle name="40% - ส่วนที่ถูกเน้น2 3" xfId="64"/>
    <cellStyle name="40% - ส่วนที่ถูกเน้น3 2" xfId="67"/>
    <cellStyle name="40% - ส่วนที่ถูกเน้น3 3" xfId="66"/>
    <cellStyle name="40% - ส่วนที่ถูกเน้น4 2" xfId="69"/>
    <cellStyle name="40% - ส่วนที่ถูกเน้น4 3" xfId="68"/>
    <cellStyle name="40% - ส่วนที่ถูกเน้น5 2" xfId="71"/>
    <cellStyle name="40% - ส่วนที่ถูกเน้น5 3" xfId="70"/>
    <cellStyle name="40% - ส่วนที่ถูกเน้น6 2" xfId="73"/>
    <cellStyle name="40% - ส่วนที่ถูกเน้น6 3" xfId="72"/>
    <cellStyle name="60% - Accent1" xfId="74"/>
    <cellStyle name="60% - Accent1 2" xfId="75"/>
    <cellStyle name="60% - Accent1_แพทย์เฉพาะทาง(ปรับ1)" xfId="76"/>
    <cellStyle name="60% - Accent2" xfId="77"/>
    <cellStyle name="60% - Accent2 2" xfId="78"/>
    <cellStyle name="60% - Accent2_แพทย์เฉพาะทาง(ปรับ1)" xfId="79"/>
    <cellStyle name="60% - Accent3" xfId="80"/>
    <cellStyle name="60% - Accent3 2" xfId="81"/>
    <cellStyle name="60% - Accent3_แพทย์เฉพาะทาง(ปรับ1)" xfId="82"/>
    <cellStyle name="60% - Accent4" xfId="83"/>
    <cellStyle name="60% - Accent4 2" xfId="84"/>
    <cellStyle name="60% - Accent4_แพทย์เฉพาะทาง(ปรับ1)" xfId="85"/>
    <cellStyle name="60% - Accent5" xfId="86"/>
    <cellStyle name="60% - Accent5 2" xfId="87"/>
    <cellStyle name="60% - Accent5_แพทย์เฉพาะทาง(ปรับ1)" xfId="88"/>
    <cellStyle name="60% - Accent6" xfId="89"/>
    <cellStyle name="60% - Accent6 2" xfId="90"/>
    <cellStyle name="60% - Accent6_แพทย์เฉพาะทาง(ปรับ1)" xfId="91"/>
    <cellStyle name="60% - ส่วนที่ถูกเน้น1 2" xfId="93"/>
    <cellStyle name="60% - ส่วนที่ถูกเน้น1 3" xfId="92"/>
    <cellStyle name="60% - ส่วนที่ถูกเน้น2 2" xfId="95"/>
    <cellStyle name="60% - ส่วนที่ถูกเน้น2 3" xfId="94"/>
    <cellStyle name="60% - ส่วนที่ถูกเน้น3 2" xfId="97"/>
    <cellStyle name="60% - ส่วนที่ถูกเน้น3 3" xfId="96"/>
    <cellStyle name="60% - ส่วนที่ถูกเน้น4 2" xfId="99"/>
    <cellStyle name="60% - ส่วนที่ถูกเน้น4 3" xfId="98"/>
    <cellStyle name="60% - ส่วนที่ถูกเน้น5 2" xfId="101"/>
    <cellStyle name="60% - ส่วนที่ถูกเน้น5 3" xfId="100"/>
    <cellStyle name="60% - ส่วนที่ถูกเน้น6 2" xfId="103"/>
    <cellStyle name="60% - ส่วนที่ถูกเน้น6 3" xfId="102"/>
    <cellStyle name="75" xfId="104"/>
    <cellStyle name="Accent1" xfId="105"/>
    <cellStyle name="Accent1 2" xfId="106"/>
    <cellStyle name="Accent1_แพทย์เฉพาะทาง(ปรับ1)" xfId="107"/>
    <cellStyle name="Accent2" xfId="108"/>
    <cellStyle name="Accent2 2" xfId="109"/>
    <cellStyle name="Accent2_แพทย์เฉพาะทาง(ปรับ1)" xfId="110"/>
    <cellStyle name="Accent3" xfId="111"/>
    <cellStyle name="Accent3 2" xfId="112"/>
    <cellStyle name="Accent3_แพทย์เฉพาะทาง(ปรับ1)" xfId="113"/>
    <cellStyle name="Accent4" xfId="114"/>
    <cellStyle name="Accent4 2" xfId="115"/>
    <cellStyle name="Accent4_แพทย์เฉพาะทาง(ปรับ1)" xfId="116"/>
    <cellStyle name="Accent5" xfId="117"/>
    <cellStyle name="Accent5 2" xfId="118"/>
    <cellStyle name="Accent5_แพทย์เฉพาะทาง(ปรับ1)" xfId="119"/>
    <cellStyle name="Accent6" xfId="120"/>
    <cellStyle name="Accent6 2" xfId="121"/>
    <cellStyle name="Accent6_แพทย์เฉพาะทาง(ปรับ1)" xfId="122"/>
    <cellStyle name="Bad" xfId="123"/>
    <cellStyle name="Bad 2" xfId="124"/>
    <cellStyle name="Bad_แพทย์เฉพาะทาง(ปรับ1)" xfId="125"/>
    <cellStyle name="Calculation" xfId="126"/>
    <cellStyle name="Calculation 2" xfId="127"/>
    <cellStyle name="Calculation_แพทย์เฉพาะทาง(ปรับ1)" xfId="128"/>
    <cellStyle name="category" xfId="129"/>
    <cellStyle name="Check Cell" xfId="130"/>
    <cellStyle name="Check Cell 2" xfId="131"/>
    <cellStyle name="Check Cell_แพทย์เฉพาะทาง(ปรับ1)" xfId="132"/>
    <cellStyle name="Comma 10" xfId="134"/>
    <cellStyle name="Comma 10 10" xfId="135"/>
    <cellStyle name="Comma 10 11" xfId="136"/>
    <cellStyle name="Comma 10 12" xfId="137"/>
    <cellStyle name="Comma 10 13" xfId="138"/>
    <cellStyle name="Comma 10 14" xfId="139"/>
    <cellStyle name="Comma 10 15" xfId="140"/>
    <cellStyle name="Comma 10 16" xfId="141"/>
    <cellStyle name="Comma 10 17" xfId="142"/>
    <cellStyle name="Comma 10 18" xfId="143"/>
    <cellStyle name="Comma 10 19" xfId="144"/>
    <cellStyle name="Comma 10 2" xfId="145"/>
    <cellStyle name="Comma 10 20" xfId="146"/>
    <cellStyle name="Comma 10 3" xfId="147"/>
    <cellStyle name="Comma 10 4" xfId="148"/>
    <cellStyle name="Comma 10 5" xfId="149"/>
    <cellStyle name="Comma 10 6" xfId="150"/>
    <cellStyle name="Comma 10 7" xfId="151"/>
    <cellStyle name="Comma 10 8" xfId="152"/>
    <cellStyle name="Comma 10 8 10" xfId="153"/>
    <cellStyle name="Comma 10 8 2" xfId="154"/>
    <cellStyle name="Comma 10 8 3" xfId="155"/>
    <cellStyle name="Comma 10 8 4" xfId="156"/>
    <cellStyle name="Comma 10 8 5" xfId="157"/>
    <cellStyle name="Comma 10 8 6" xfId="158"/>
    <cellStyle name="Comma 10 8 7" xfId="159"/>
    <cellStyle name="Comma 10 8 8" xfId="160"/>
    <cellStyle name="Comma 10 8 9" xfId="161"/>
    <cellStyle name="Comma 10 9" xfId="162"/>
    <cellStyle name="Comma 10 9 2" xfId="163"/>
    <cellStyle name="Comma 10 9 3" xfId="164"/>
    <cellStyle name="Comma 11" xfId="165"/>
    <cellStyle name="Comma 11 10" xfId="166"/>
    <cellStyle name="Comma 11 11" xfId="167"/>
    <cellStyle name="Comma 11 12" xfId="168"/>
    <cellStyle name="Comma 11 13" xfId="169"/>
    <cellStyle name="Comma 11 14" xfId="170"/>
    <cellStyle name="Comma 11 15" xfId="171"/>
    <cellStyle name="Comma 11 16" xfId="172"/>
    <cellStyle name="Comma 11 17" xfId="173"/>
    <cellStyle name="Comma 11 18" xfId="174"/>
    <cellStyle name="Comma 11 19" xfId="175"/>
    <cellStyle name="Comma 11 2" xfId="176"/>
    <cellStyle name="Comma 11 20" xfId="177"/>
    <cellStyle name="Comma 11 3" xfId="178"/>
    <cellStyle name="Comma 11 4" xfId="179"/>
    <cellStyle name="Comma 11 5" xfId="180"/>
    <cellStyle name="Comma 11 6" xfId="181"/>
    <cellStyle name="Comma 11 7" xfId="182"/>
    <cellStyle name="Comma 11 8" xfId="183"/>
    <cellStyle name="Comma 11 8 10" xfId="184"/>
    <cellStyle name="Comma 11 8 2" xfId="185"/>
    <cellStyle name="Comma 11 8 3" xfId="186"/>
    <cellStyle name="Comma 11 8 4" xfId="187"/>
    <cellStyle name="Comma 11 8 5" xfId="188"/>
    <cellStyle name="Comma 11 8 6" xfId="189"/>
    <cellStyle name="Comma 11 8 7" xfId="190"/>
    <cellStyle name="Comma 11 8 8" xfId="191"/>
    <cellStyle name="Comma 11 8 9" xfId="192"/>
    <cellStyle name="Comma 11 9" xfId="193"/>
    <cellStyle name="Comma 11 9 2" xfId="194"/>
    <cellStyle name="Comma 11 9 3" xfId="195"/>
    <cellStyle name="Comma 12" xfId="196"/>
    <cellStyle name="Comma 12 10" xfId="197"/>
    <cellStyle name="Comma 12 11" xfId="198"/>
    <cellStyle name="Comma 12 12" xfId="199"/>
    <cellStyle name="Comma 12 13" xfId="200"/>
    <cellStyle name="Comma 12 14" xfId="201"/>
    <cellStyle name="Comma 12 15" xfId="202"/>
    <cellStyle name="Comma 12 16" xfId="203"/>
    <cellStyle name="Comma 12 17" xfId="204"/>
    <cellStyle name="Comma 12 18" xfId="205"/>
    <cellStyle name="Comma 12 19" xfId="206"/>
    <cellStyle name="Comma 12 2" xfId="207"/>
    <cellStyle name="Comma 12 20" xfId="208"/>
    <cellStyle name="Comma 12 3" xfId="209"/>
    <cellStyle name="Comma 12 4" xfId="210"/>
    <cellStyle name="Comma 12 5" xfId="211"/>
    <cellStyle name="Comma 12 6" xfId="212"/>
    <cellStyle name="Comma 12 7" xfId="213"/>
    <cellStyle name="Comma 12 8" xfId="214"/>
    <cellStyle name="Comma 12 8 10" xfId="215"/>
    <cellStyle name="Comma 12 8 2" xfId="216"/>
    <cellStyle name="Comma 12 8 3" xfId="217"/>
    <cellStyle name="Comma 12 8 4" xfId="218"/>
    <cellStyle name="Comma 12 8 5" xfId="219"/>
    <cellStyle name="Comma 12 8 6" xfId="220"/>
    <cellStyle name="Comma 12 8 7" xfId="221"/>
    <cellStyle name="Comma 12 8 8" xfId="222"/>
    <cellStyle name="Comma 12 8 9" xfId="223"/>
    <cellStyle name="Comma 12 9" xfId="224"/>
    <cellStyle name="Comma 12 9 2" xfId="225"/>
    <cellStyle name="Comma 12 9 3" xfId="226"/>
    <cellStyle name="Comma 13" xfId="227"/>
    <cellStyle name="Comma 13 10" xfId="228"/>
    <cellStyle name="Comma 13 11" xfId="229"/>
    <cellStyle name="Comma 13 12" xfId="230"/>
    <cellStyle name="Comma 13 13" xfId="231"/>
    <cellStyle name="Comma 13 14" xfId="232"/>
    <cellStyle name="Comma 13 15" xfId="233"/>
    <cellStyle name="Comma 13 16" xfId="234"/>
    <cellStyle name="Comma 13 17" xfId="235"/>
    <cellStyle name="Comma 13 18" xfId="236"/>
    <cellStyle name="Comma 13 19" xfId="237"/>
    <cellStyle name="Comma 13 2" xfId="238"/>
    <cellStyle name="Comma 13 20" xfId="239"/>
    <cellStyle name="Comma 13 3" xfId="240"/>
    <cellStyle name="Comma 13 4" xfId="241"/>
    <cellStyle name="Comma 13 5" xfId="242"/>
    <cellStyle name="Comma 13 6" xfId="243"/>
    <cellStyle name="Comma 13 7" xfId="244"/>
    <cellStyle name="Comma 13 8" xfId="245"/>
    <cellStyle name="Comma 13 8 10" xfId="246"/>
    <cellStyle name="Comma 13 8 2" xfId="247"/>
    <cellStyle name="Comma 13 8 3" xfId="248"/>
    <cellStyle name="Comma 13 8 4" xfId="249"/>
    <cellStyle name="Comma 13 8 5" xfId="250"/>
    <cellStyle name="Comma 13 8 6" xfId="251"/>
    <cellStyle name="Comma 13 8 7" xfId="252"/>
    <cellStyle name="Comma 13 8 8" xfId="253"/>
    <cellStyle name="Comma 13 8 9" xfId="254"/>
    <cellStyle name="Comma 13 9" xfId="255"/>
    <cellStyle name="Comma 13 9 2" xfId="256"/>
    <cellStyle name="Comma 13 9 3" xfId="257"/>
    <cellStyle name="Comma 14" xfId="258"/>
    <cellStyle name="Comma 14 10" xfId="259"/>
    <cellStyle name="Comma 14 11" xfId="260"/>
    <cellStyle name="Comma 14 12" xfId="261"/>
    <cellStyle name="Comma 14 13" xfId="262"/>
    <cellStyle name="Comma 14 14" xfId="263"/>
    <cellStyle name="Comma 14 15" xfId="264"/>
    <cellStyle name="Comma 14 16" xfId="265"/>
    <cellStyle name="Comma 14 17" xfId="266"/>
    <cellStyle name="Comma 14 18" xfId="267"/>
    <cellStyle name="Comma 14 19" xfId="268"/>
    <cellStyle name="Comma 14 2" xfId="269"/>
    <cellStyle name="Comma 14 20" xfId="270"/>
    <cellStyle name="Comma 14 3" xfId="271"/>
    <cellStyle name="Comma 14 4" xfId="272"/>
    <cellStyle name="Comma 14 5" xfId="273"/>
    <cellStyle name="Comma 14 6" xfId="274"/>
    <cellStyle name="Comma 14 7" xfId="275"/>
    <cellStyle name="Comma 14 8" xfId="276"/>
    <cellStyle name="Comma 14 8 10" xfId="277"/>
    <cellStyle name="Comma 14 8 2" xfId="278"/>
    <cellStyle name="Comma 14 8 3" xfId="279"/>
    <cellStyle name="Comma 14 8 4" xfId="280"/>
    <cellStyle name="Comma 14 8 5" xfId="281"/>
    <cellStyle name="Comma 14 8 6" xfId="282"/>
    <cellStyle name="Comma 14 8 7" xfId="283"/>
    <cellStyle name="Comma 14 8 8" xfId="284"/>
    <cellStyle name="Comma 14 8 9" xfId="285"/>
    <cellStyle name="Comma 14 9" xfId="286"/>
    <cellStyle name="Comma 14 9 2" xfId="287"/>
    <cellStyle name="Comma 14 9 3" xfId="288"/>
    <cellStyle name="Comma 15" xfId="289"/>
    <cellStyle name="Comma 15 2" xfId="290"/>
    <cellStyle name="Comma 15 3" xfId="291"/>
    <cellStyle name="Comma 15 4" xfId="292"/>
    <cellStyle name="Comma 16" xfId="293"/>
    <cellStyle name="Comma 17" xfId="294"/>
    <cellStyle name="Comma 17 10" xfId="295"/>
    <cellStyle name="Comma 17 11" xfId="296"/>
    <cellStyle name="Comma 17 2" xfId="297"/>
    <cellStyle name="Comma 17 3" xfId="298"/>
    <cellStyle name="Comma 17 4" xfId="299"/>
    <cellStyle name="Comma 17 5" xfId="300"/>
    <cellStyle name="Comma 17 6" xfId="301"/>
    <cellStyle name="Comma 17 7" xfId="302"/>
    <cellStyle name="Comma 17 8" xfId="303"/>
    <cellStyle name="Comma 17 9" xfId="304"/>
    <cellStyle name="Comma 18" xfId="305"/>
    <cellStyle name="Comma 18 10" xfId="306"/>
    <cellStyle name="Comma 18 11" xfId="307"/>
    <cellStyle name="Comma 18 12" xfId="308"/>
    <cellStyle name="Comma 18 13" xfId="309"/>
    <cellStyle name="Comma 18 13 10" xfId="310"/>
    <cellStyle name="Comma 18 13 2" xfId="311"/>
    <cellStyle name="Comma 18 13 3" xfId="312"/>
    <cellStyle name="Comma 18 13 4" xfId="313"/>
    <cellStyle name="Comma 18 13 5" xfId="314"/>
    <cellStyle name="Comma 18 13 6" xfId="315"/>
    <cellStyle name="Comma 18 13 7" xfId="316"/>
    <cellStyle name="Comma 18 13 8" xfId="317"/>
    <cellStyle name="Comma 18 13 9" xfId="318"/>
    <cellStyle name="Comma 18 14" xfId="319"/>
    <cellStyle name="Comma 18 14 2" xfId="320"/>
    <cellStyle name="Comma 18 14 3" xfId="321"/>
    <cellStyle name="Comma 18 15" xfId="322"/>
    <cellStyle name="Comma 18 16" xfId="323"/>
    <cellStyle name="Comma 18 17" xfId="324"/>
    <cellStyle name="Comma 18 18" xfId="325"/>
    <cellStyle name="Comma 18 19" xfId="326"/>
    <cellStyle name="Comma 18 2" xfId="327"/>
    <cellStyle name="Comma 18 2 10" xfId="328"/>
    <cellStyle name="Comma 18 2 11" xfId="329"/>
    <cellStyle name="Comma 18 2 12" xfId="330"/>
    <cellStyle name="Comma 18 2 13" xfId="331"/>
    <cellStyle name="Comma 18 2 14" xfId="332"/>
    <cellStyle name="Comma 18 2 15" xfId="333"/>
    <cellStyle name="Comma 18 2 16" xfId="334"/>
    <cellStyle name="Comma 18 2 17" xfId="335"/>
    <cellStyle name="Comma 18 2 18" xfId="336"/>
    <cellStyle name="Comma 18 2 19" xfId="337"/>
    <cellStyle name="Comma 18 2 2" xfId="338"/>
    <cellStyle name="Comma 18 2 20" xfId="339"/>
    <cellStyle name="Comma 18 2 3" xfId="340"/>
    <cellStyle name="Comma 18 2 4" xfId="341"/>
    <cellStyle name="Comma 18 2 5" xfId="342"/>
    <cellStyle name="Comma 18 2 6" xfId="343"/>
    <cellStyle name="Comma 18 2 7" xfId="344"/>
    <cellStyle name="Comma 18 2 8" xfId="345"/>
    <cellStyle name="Comma 18 2 8 10" xfId="346"/>
    <cellStyle name="Comma 18 2 8 2" xfId="347"/>
    <cellStyle name="Comma 18 2 8 3" xfId="348"/>
    <cellStyle name="Comma 18 2 8 4" xfId="349"/>
    <cellStyle name="Comma 18 2 8 5" xfId="350"/>
    <cellStyle name="Comma 18 2 8 6" xfId="351"/>
    <cellStyle name="Comma 18 2 8 7" xfId="352"/>
    <cellStyle name="Comma 18 2 8 8" xfId="353"/>
    <cellStyle name="Comma 18 2 8 9" xfId="354"/>
    <cellStyle name="Comma 18 2 9" xfId="355"/>
    <cellStyle name="Comma 18 2 9 2" xfId="356"/>
    <cellStyle name="Comma 18 2 9 3" xfId="357"/>
    <cellStyle name="Comma 18 20" xfId="358"/>
    <cellStyle name="Comma 18 21" xfId="359"/>
    <cellStyle name="Comma 18 22" xfId="360"/>
    <cellStyle name="Comma 18 23" xfId="361"/>
    <cellStyle name="Comma 18 24" xfId="362"/>
    <cellStyle name="Comma 18 25" xfId="363"/>
    <cellStyle name="Comma 18 3" xfId="364"/>
    <cellStyle name="Comma 18 3 10" xfId="365"/>
    <cellStyle name="Comma 18 3 11" xfId="366"/>
    <cellStyle name="Comma 18 3 12" xfId="367"/>
    <cellStyle name="Comma 18 3 13" xfId="368"/>
    <cellStyle name="Comma 18 3 14" xfId="369"/>
    <cellStyle name="Comma 18 3 15" xfId="370"/>
    <cellStyle name="Comma 18 3 16" xfId="371"/>
    <cellStyle name="Comma 18 3 17" xfId="372"/>
    <cellStyle name="Comma 18 3 18" xfId="373"/>
    <cellStyle name="Comma 18 3 19" xfId="374"/>
    <cellStyle name="Comma 18 3 2" xfId="375"/>
    <cellStyle name="Comma 18 3 20" xfId="376"/>
    <cellStyle name="Comma 18 3 3" xfId="377"/>
    <cellStyle name="Comma 18 3 4" xfId="378"/>
    <cellStyle name="Comma 18 3 5" xfId="379"/>
    <cellStyle name="Comma 18 3 6" xfId="380"/>
    <cellStyle name="Comma 18 3 7" xfId="381"/>
    <cellStyle name="Comma 18 3 8" xfId="382"/>
    <cellStyle name="Comma 18 3 8 10" xfId="383"/>
    <cellStyle name="Comma 18 3 8 2" xfId="384"/>
    <cellStyle name="Comma 18 3 8 3" xfId="385"/>
    <cellStyle name="Comma 18 3 8 4" xfId="386"/>
    <cellStyle name="Comma 18 3 8 5" xfId="387"/>
    <cellStyle name="Comma 18 3 8 6" xfId="388"/>
    <cellStyle name="Comma 18 3 8 7" xfId="389"/>
    <cellStyle name="Comma 18 3 8 8" xfId="390"/>
    <cellStyle name="Comma 18 3 8 9" xfId="391"/>
    <cellStyle name="Comma 18 3 9" xfId="392"/>
    <cellStyle name="Comma 18 3 9 2" xfId="393"/>
    <cellStyle name="Comma 18 3 9 3" xfId="394"/>
    <cellStyle name="Comma 18 4" xfId="395"/>
    <cellStyle name="Comma 18 4 10" xfId="396"/>
    <cellStyle name="Comma 18 4 11" xfId="397"/>
    <cellStyle name="Comma 18 4 12" xfId="398"/>
    <cellStyle name="Comma 18 4 13" xfId="399"/>
    <cellStyle name="Comma 18 4 14" xfId="400"/>
    <cellStyle name="Comma 18 4 15" xfId="401"/>
    <cellStyle name="Comma 18 4 16" xfId="402"/>
    <cellStyle name="Comma 18 4 17" xfId="403"/>
    <cellStyle name="Comma 18 4 18" xfId="404"/>
    <cellStyle name="Comma 18 4 19" xfId="405"/>
    <cellStyle name="Comma 18 4 2" xfId="406"/>
    <cellStyle name="Comma 18 4 20" xfId="407"/>
    <cellStyle name="Comma 18 4 3" xfId="408"/>
    <cellStyle name="Comma 18 4 4" xfId="409"/>
    <cellStyle name="Comma 18 4 5" xfId="410"/>
    <cellStyle name="Comma 18 4 6" xfId="411"/>
    <cellStyle name="Comma 18 4 7" xfId="412"/>
    <cellStyle name="Comma 18 4 8" xfId="413"/>
    <cellStyle name="Comma 18 4 8 10" xfId="414"/>
    <cellStyle name="Comma 18 4 8 2" xfId="415"/>
    <cellStyle name="Comma 18 4 8 3" xfId="416"/>
    <cellStyle name="Comma 18 4 8 4" xfId="417"/>
    <cellStyle name="Comma 18 4 8 5" xfId="418"/>
    <cellStyle name="Comma 18 4 8 6" xfId="419"/>
    <cellStyle name="Comma 18 4 8 7" xfId="420"/>
    <cellStyle name="Comma 18 4 8 8" xfId="421"/>
    <cellStyle name="Comma 18 4 8 9" xfId="422"/>
    <cellStyle name="Comma 18 4 9" xfId="423"/>
    <cellStyle name="Comma 18 4 9 2" xfId="424"/>
    <cellStyle name="Comma 18 4 9 3" xfId="425"/>
    <cellStyle name="Comma 18 5" xfId="426"/>
    <cellStyle name="Comma 18 5 10" xfId="427"/>
    <cellStyle name="Comma 18 5 11" xfId="428"/>
    <cellStyle name="Comma 18 5 12" xfId="429"/>
    <cellStyle name="Comma 18 5 13" xfId="430"/>
    <cellStyle name="Comma 18 5 14" xfId="431"/>
    <cellStyle name="Comma 18 5 15" xfId="432"/>
    <cellStyle name="Comma 18 5 16" xfId="433"/>
    <cellStyle name="Comma 18 5 17" xfId="434"/>
    <cellStyle name="Comma 18 5 18" xfId="435"/>
    <cellStyle name="Comma 18 5 19" xfId="436"/>
    <cellStyle name="Comma 18 5 2" xfId="437"/>
    <cellStyle name="Comma 18 5 20" xfId="438"/>
    <cellStyle name="Comma 18 5 3" xfId="439"/>
    <cellStyle name="Comma 18 5 4" xfId="440"/>
    <cellStyle name="Comma 18 5 5" xfId="441"/>
    <cellStyle name="Comma 18 5 6" xfId="442"/>
    <cellStyle name="Comma 18 5 7" xfId="443"/>
    <cellStyle name="Comma 18 5 8" xfId="444"/>
    <cellStyle name="Comma 18 5 8 10" xfId="445"/>
    <cellStyle name="Comma 18 5 8 2" xfId="446"/>
    <cellStyle name="Comma 18 5 8 3" xfId="447"/>
    <cellStyle name="Comma 18 5 8 4" xfId="448"/>
    <cellStyle name="Comma 18 5 8 5" xfId="449"/>
    <cellStyle name="Comma 18 5 8 6" xfId="450"/>
    <cellStyle name="Comma 18 5 8 7" xfId="451"/>
    <cellStyle name="Comma 18 5 8 8" xfId="452"/>
    <cellStyle name="Comma 18 5 8 9" xfId="453"/>
    <cellStyle name="Comma 18 5 9" xfId="454"/>
    <cellStyle name="Comma 18 5 9 2" xfId="455"/>
    <cellStyle name="Comma 18 5 9 3" xfId="456"/>
    <cellStyle name="Comma 18 6" xfId="457"/>
    <cellStyle name="Comma 18 6 10" xfId="458"/>
    <cellStyle name="Comma 18 6 11" xfId="459"/>
    <cellStyle name="Comma 18 6 12" xfId="460"/>
    <cellStyle name="Comma 18 6 13" xfId="461"/>
    <cellStyle name="Comma 18 6 14" xfId="462"/>
    <cellStyle name="Comma 18 6 15" xfId="463"/>
    <cellStyle name="Comma 18 6 16" xfId="464"/>
    <cellStyle name="Comma 18 6 17" xfId="465"/>
    <cellStyle name="Comma 18 6 18" xfId="466"/>
    <cellStyle name="Comma 18 6 19" xfId="467"/>
    <cellStyle name="Comma 18 6 2" xfId="468"/>
    <cellStyle name="Comma 18 6 20" xfId="469"/>
    <cellStyle name="Comma 18 6 3" xfId="470"/>
    <cellStyle name="Comma 18 6 4" xfId="471"/>
    <cellStyle name="Comma 18 6 5" xfId="472"/>
    <cellStyle name="Comma 18 6 6" xfId="473"/>
    <cellStyle name="Comma 18 6 7" xfId="474"/>
    <cellStyle name="Comma 18 6 8" xfId="475"/>
    <cellStyle name="Comma 18 6 8 10" xfId="476"/>
    <cellStyle name="Comma 18 6 8 2" xfId="477"/>
    <cellStyle name="Comma 18 6 8 3" xfId="478"/>
    <cellStyle name="Comma 18 6 8 4" xfId="479"/>
    <cellStyle name="Comma 18 6 8 5" xfId="480"/>
    <cellStyle name="Comma 18 6 8 6" xfId="481"/>
    <cellStyle name="Comma 18 6 8 7" xfId="482"/>
    <cellStyle name="Comma 18 6 8 8" xfId="483"/>
    <cellStyle name="Comma 18 6 8 9" xfId="484"/>
    <cellStyle name="Comma 18 6 9" xfId="485"/>
    <cellStyle name="Comma 18 6 9 2" xfId="486"/>
    <cellStyle name="Comma 18 6 9 3" xfId="487"/>
    <cellStyle name="Comma 18 7" xfId="488"/>
    <cellStyle name="Comma 18 8" xfId="489"/>
    <cellStyle name="Comma 18 9" xfId="490"/>
    <cellStyle name="Comma 19" xfId="491"/>
    <cellStyle name="Comma 19 10" xfId="492"/>
    <cellStyle name="Comma 19 11" xfId="493"/>
    <cellStyle name="Comma 19 12" xfId="494"/>
    <cellStyle name="Comma 19 13" xfId="495"/>
    <cellStyle name="Comma 19 14" xfId="496"/>
    <cellStyle name="Comma 19 15" xfId="497"/>
    <cellStyle name="Comma 19 16" xfId="498"/>
    <cellStyle name="Comma 19 17" xfId="499"/>
    <cellStyle name="Comma 19 18" xfId="500"/>
    <cellStyle name="Comma 19 19" xfId="501"/>
    <cellStyle name="Comma 19 2" xfId="502"/>
    <cellStyle name="Comma 19 20" xfId="503"/>
    <cellStyle name="Comma 19 3" xfId="504"/>
    <cellStyle name="Comma 19 4" xfId="505"/>
    <cellStyle name="Comma 19 5" xfId="506"/>
    <cellStyle name="Comma 19 6" xfId="507"/>
    <cellStyle name="Comma 19 7" xfId="508"/>
    <cellStyle name="Comma 19 8" xfId="509"/>
    <cellStyle name="Comma 19 8 10" xfId="510"/>
    <cellStyle name="Comma 19 8 2" xfId="511"/>
    <cellStyle name="Comma 19 8 3" xfId="512"/>
    <cellStyle name="Comma 19 8 4" xfId="513"/>
    <cellStyle name="Comma 19 8 5" xfId="514"/>
    <cellStyle name="Comma 19 8 6" xfId="515"/>
    <cellStyle name="Comma 19 8 7" xfId="516"/>
    <cellStyle name="Comma 19 8 8" xfId="517"/>
    <cellStyle name="Comma 19 8 9" xfId="518"/>
    <cellStyle name="Comma 19 9" xfId="519"/>
    <cellStyle name="Comma 19 9 2" xfId="520"/>
    <cellStyle name="Comma 19 9 3" xfId="521"/>
    <cellStyle name="Comma 2" xfId="3"/>
    <cellStyle name="Comma 2 10" xfId="522"/>
    <cellStyle name="Comma 2 11" xfId="523"/>
    <cellStyle name="Comma 2 11 2" xfId="524"/>
    <cellStyle name="Comma 2 11 3" xfId="525"/>
    <cellStyle name="Comma 2 12" xfId="526"/>
    <cellStyle name="Comma 2 12 2" xfId="527"/>
    <cellStyle name="Comma 2 12 3" xfId="528"/>
    <cellStyle name="Comma 2 13" xfId="529"/>
    <cellStyle name="Comma 2 14" xfId="530"/>
    <cellStyle name="Comma 2 2" xfId="531"/>
    <cellStyle name="Comma 2 2 10" xfId="532"/>
    <cellStyle name="Comma 2 2 10 10" xfId="533"/>
    <cellStyle name="Comma 2 2 10 11" xfId="534"/>
    <cellStyle name="Comma 2 2 10 12" xfId="535"/>
    <cellStyle name="Comma 2 2 10 13" xfId="536"/>
    <cellStyle name="Comma 2 2 10 14" xfId="537"/>
    <cellStyle name="Comma 2 2 10 2" xfId="538"/>
    <cellStyle name="Comma 2 2 10 3" xfId="539"/>
    <cellStyle name="Comma 2 2 10 3 10" xfId="540"/>
    <cellStyle name="Comma 2 2 10 3 2" xfId="541"/>
    <cellStyle name="Comma 2 2 10 3 3" xfId="542"/>
    <cellStyle name="Comma 2 2 10 3 4" xfId="543"/>
    <cellStyle name="Comma 2 2 10 3 5" xfId="544"/>
    <cellStyle name="Comma 2 2 10 3 6" xfId="545"/>
    <cellStyle name="Comma 2 2 10 3 7" xfId="546"/>
    <cellStyle name="Comma 2 2 10 3 8" xfId="547"/>
    <cellStyle name="Comma 2 2 10 3 9" xfId="548"/>
    <cellStyle name="Comma 2 2 10 4" xfId="549"/>
    <cellStyle name="Comma 2 2 10 4 2" xfId="550"/>
    <cellStyle name="Comma 2 2 10 4 3" xfId="551"/>
    <cellStyle name="Comma 2 2 10 5" xfId="552"/>
    <cellStyle name="Comma 2 2 10 6" xfId="553"/>
    <cellStyle name="Comma 2 2 10 7" xfId="554"/>
    <cellStyle name="Comma 2 2 10 8" xfId="555"/>
    <cellStyle name="Comma 2 2 10 9" xfId="556"/>
    <cellStyle name="Comma 2 2 11" xfId="557"/>
    <cellStyle name="Comma 2 2 11 10" xfId="558"/>
    <cellStyle name="Comma 2 2 11 11" xfId="559"/>
    <cellStyle name="Comma 2 2 11 12" xfId="560"/>
    <cellStyle name="Comma 2 2 11 13" xfId="561"/>
    <cellStyle name="Comma 2 2 11 14" xfId="562"/>
    <cellStyle name="Comma 2 2 11 2" xfId="563"/>
    <cellStyle name="Comma 2 2 11 3" xfId="564"/>
    <cellStyle name="Comma 2 2 11 3 10" xfId="565"/>
    <cellStyle name="Comma 2 2 11 3 2" xfId="566"/>
    <cellStyle name="Comma 2 2 11 3 3" xfId="567"/>
    <cellStyle name="Comma 2 2 11 3 4" xfId="568"/>
    <cellStyle name="Comma 2 2 11 3 5" xfId="569"/>
    <cellStyle name="Comma 2 2 11 3 6" xfId="570"/>
    <cellStyle name="Comma 2 2 11 3 7" xfId="571"/>
    <cellStyle name="Comma 2 2 11 3 8" xfId="572"/>
    <cellStyle name="Comma 2 2 11 3 9" xfId="573"/>
    <cellStyle name="Comma 2 2 11 4" xfId="574"/>
    <cellStyle name="Comma 2 2 11 4 2" xfId="575"/>
    <cellStyle name="Comma 2 2 11 4 3" xfId="576"/>
    <cellStyle name="Comma 2 2 11 5" xfId="577"/>
    <cellStyle name="Comma 2 2 11 6" xfId="578"/>
    <cellStyle name="Comma 2 2 11 7" xfId="579"/>
    <cellStyle name="Comma 2 2 11 8" xfId="580"/>
    <cellStyle name="Comma 2 2 11 9" xfId="581"/>
    <cellStyle name="Comma 2 2 12" xfId="582"/>
    <cellStyle name="Comma 2 2 13" xfId="583"/>
    <cellStyle name="Comma 2 2 13 10" xfId="584"/>
    <cellStyle name="Comma 2 2 13 11" xfId="585"/>
    <cellStyle name="Comma 2 2 13 12" xfId="586"/>
    <cellStyle name="Comma 2 2 13 2" xfId="587"/>
    <cellStyle name="Comma 2 2 13 3" xfId="588"/>
    <cellStyle name="Comma 2 2 13 4" xfId="589"/>
    <cellStyle name="Comma 2 2 13 5" xfId="590"/>
    <cellStyle name="Comma 2 2 13 6" xfId="591"/>
    <cellStyle name="Comma 2 2 13 7" xfId="592"/>
    <cellStyle name="Comma 2 2 13 8" xfId="593"/>
    <cellStyle name="Comma 2 2 13 9" xfId="594"/>
    <cellStyle name="Comma 2 2 14" xfId="595"/>
    <cellStyle name="Comma 2 2 15" xfId="596"/>
    <cellStyle name="Comma 2 2 16" xfId="597"/>
    <cellStyle name="Comma 2 2 17" xfId="598"/>
    <cellStyle name="Comma 2 2 18" xfId="599"/>
    <cellStyle name="Comma 2 2 19" xfId="600"/>
    <cellStyle name="Comma 2 2 2" xfId="601"/>
    <cellStyle name="Comma 2 2 2 10" xfId="602"/>
    <cellStyle name="Comma 2 2 2 10 10" xfId="603"/>
    <cellStyle name="Comma 2 2 2 10 2" xfId="604"/>
    <cellStyle name="Comma 2 2 2 10 3" xfId="605"/>
    <cellStyle name="Comma 2 2 2 10 4" xfId="606"/>
    <cellStyle name="Comma 2 2 2 10 5" xfId="607"/>
    <cellStyle name="Comma 2 2 2 10 6" xfId="608"/>
    <cellStyle name="Comma 2 2 2 10 7" xfId="609"/>
    <cellStyle name="Comma 2 2 2 10 8" xfId="610"/>
    <cellStyle name="Comma 2 2 2 10 9" xfId="611"/>
    <cellStyle name="Comma 2 2 2 11" xfId="612"/>
    <cellStyle name="Comma 2 2 2 11 2" xfId="613"/>
    <cellStyle name="Comma 2 2 2 11 3" xfId="614"/>
    <cellStyle name="Comma 2 2 2 12" xfId="615"/>
    <cellStyle name="Comma 2 2 2 13" xfId="616"/>
    <cellStyle name="Comma 2 2 2 14" xfId="617"/>
    <cellStyle name="Comma 2 2 2 15" xfId="618"/>
    <cellStyle name="Comma 2 2 2 16" xfId="619"/>
    <cellStyle name="Comma 2 2 2 17" xfId="620"/>
    <cellStyle name="Comma 2 2 2 18" xfId="621"/>
    <cellStyle name="Comma 2 2 2 19" xfId="622"/>
    <cellStyle name="Comma 2 2 2 2" xfId="623"/>
    <cellStyle name="Comma 2 2 2 2 10" xfId="624"/>
    <cellStyle name="Comma 2 2 2 2 10 10" xfId="625"/>
    <cellStyle name="Comma 2 2 2 2 10 11" xfId="626"/>
    <cellStyle name="Comma 2 2 2 2 10 12" xfId="627"/>
    <cellStyle name="Comma 2 2 2 2 10 13" xfId="628"/>
    <cellStyle name="Comma 2 2 2 2 10 14" xfId="629"/>
    <cellStyle name="Comma 2 2 2 2 10 2" xfId="630"/>
    <cellStyle name="Comma 2 2 2 2 10 3" xfId="631"/>
    <cellStyle name="Comma 2 2 2 2 10 3 10" xfId="632"/>
    <cellStyle name="Comma 2 2 2 2 10 3 2" xfId="633"/>
    <cellStyle name="Comma 2 2 2 2 10 3 3" xfId="634"/>
    <cellStyle name="Comma 2 2 2 2 10 3 4" xfId="635"/>
    <cellStyle name="Comma 2 2 2 2 10 3 5" xfId="636"/>
    <cellStyle name="Comma 2 2 2 2 10 3 6" xfId="637"/>
    <cellStyle name="Comma 2 2 2 2 10 3 7" xfId="638"/>
    <cellStyle name="Comma 2 2 2 2 10 3 8" xfId="639"/>
    <cellStyle name="Comma 2 2 2 2 10 3 9" xfId="640"/>
    <cellStyle name="Comma 2 2 2 2 10 4" xfId="641"/>
    <cellStyle name="Comma 2 2 2 2 10 4 2" xfId="642"/>
    <cellStyle name="Comma 2 2 2 2 10 4 3" xfId="643"/>
    <cellStyle name="Comma 2 2 2 2 10 5" xfId="644"/>
    <cellStyle name="Comma 2 2 2 2 10 6" xfId="645"/>
    <cellStyle name="Comma 2 2 2 2 10 7" xfId="646"/>
    <cellStyle name="Comma 2 2 2 2 10 8" xfId="647"/>
    <cellStyle name="Comma 2 2 2 2 10 9" xfId="648"/>
    <cellStyle name="Comma 2 2 2 2 11" xfId="649"/>
    <cellStyle name="Comma 2 2 2 2 12" xfId="650"/>
    <cellStyle name="Comma 2 2 2 2 12 10" xfId="651"/>
    <cellStyle name="Comma 2 2 2 2 12 11" xfId="652"/>
    <cellStyle name="Comma 2 2 2 2 12 12" xfId="653"/>
    <cellStyle name="Comma 2 2 2 2 12 2" xfId="654"/>
    <cellStyle name="Comma 2 2 2 2 12 3" xfId="655"/>
    <cellStyle name="Comma 2 2 2 2 12 4" xfId="656"/>
    <cellStyle name="Comma 2 2 2 2 12 5" xfId="657"/>
    <cellStyle name="Comma 2 2 2 2 12 6" xfId="658"/>
    <cellStyle name="Comma 2 2 2 2 12 7" xfId="659"/>
    <cellStyle name="Comma 2 2 2 2 12 8" xfId="660"/>
    <cellStyle name="Comma 2 2 2 2 12 9" xfId="661"/>
    <cellStyle name="Comma 2 2 2 2 13" xfId="662"/>
    <cellStyle name="Comma 2 2 2 2 14" xfId="663"/>
    <cellStyle name="Comma 2 2 2 2 15" xfId="664"/>
    <cellStyle name="Comma 2 2 2 2 16" xfId="665"/>
    <cellStyle name="Comma 2 2 2 2 17" xfId="666"/>
    <cellStyle name="Comma 2 2 2 2 18" xfId="667"/>
    <cellStyle name="Comma 2 2 2 2 19" xfId="668"/>
    <cellStyle name="Comma 2 2 2 2 2" xfId="669"/>
    <cellStyle name="Comma 2 2 2 2 2 10" xfId="670"/>
    <cellStyle name="Comma 2 2 2 2 2 11" xfId="671"/>
    <cellStyle name="Comma 2 2 2 2 2 12" xfId="672"/>
    <cellStyle name="Comma 2 2 2 2 2 13" xfId="673"/>
    <cellStyle name="Comma 2 2 2 2 2 14" xfId="674"/>
    <cellStyle name="Comma 2 2 2 2 2 15" xfId="675"/>
    <cellStyle name="Comma 2 2 2 2 2 16" xfId="676"/>
    <cellStyle name="Comma 2 2 2 2 2 17" xfId="677"/>
    <cellStyle name="Comma 2 2 2 2 2 18" xfId="678"/>
    <cellStyle name="Comma 2 2 2 2 2 2" xfId="679"/>
    <cellStyle name="Comma 2 2 2 2 2 3" xfId="680"/>
    <cellStyle name="Comma 2 2 2 2 2 4" xfId="681"/>
    <cellStyle name="Comma 2 2 2 2 2 5" xfId="682"/>
    <cellStyle name="Comma 2 2 2 2 2 6" xfId="683"/>
    <cellStyle name="Comma 2 2 2 2 2 6 10" xfId="684"/>
    <cellStyle name="Comma 2 2 2 2 2 6 2" xfId="685"/>
    <cellStyle name="Comma 2 2 2 2 2 6 3" xfId="686"/>
    <cellStyle name="Comma 2 2 2 2 2 6 4" xfId="687"/>
    <cellStyle name="Comma 2 2 2 2 2 6 5" xfId="688"/>
    <cellStyle name="Comma 2 2 2 2 2 6 6" xfId="689"/>
    <cellStyle name="Comma 2 2 2 2 2 6 7" xfId="690"/>
    <cellStyle name="Comma 2 2 2 2 2 6 8" xfId="691"/>
    <cellStyle name="Comma 2 2 2 2 2 6 9" xfId="692"/>
    <cellStyle name="Comma 2 2 2 2 2 7" xfId="693"/>
    <cellStyle name="Comma 2 2 2 2 2 7 2" xfId="694"/>
    <cellStyle name="Comma 2 2 2 2 2 7 3" xfId="695"/>
    <cellStyle name="Comma 2 2 2 2 2 8" xfId="696"/>
    <cellStyle name="Comma 2 2 2 2 2 9" xfId="697"/>
    <cellStyle name="Comma 2 2 2 2 20" xfId="698"/>
    <cellStyle name="Comma 2 2 2 2 21" xfId="699"/>
    <cellStyle name="Comma 2 2 2 2 22" xfId="700"/>
    <cellStyle name="Comma 2 2 2 2 3" xfId="701"/>
    <cellStyle name="Comma 2 2 2 2 3 10" xfId="702"/>
    <cellStyle name="Comma 2 2 2 2 3 11" xfId="703"/>
    <cellStyle name="Comma 2 2 2 2 3 12" xfId="704"/>
    <cellStyle name="Comma 2 2 2 2 3 13" xfId="705"/>
    <cellStyle name="Comma 2 2 2 2 3 14" xfId="706"/>
    <cellStyle name="Comma 2 2 2 2 3 15" xfId="707"/>
    <cellStyle name="Comma 2 2 2 2 3 16" xfId="708"/>
    <cellStyle name="Comma 2 2 2 2 3 17" xfId="709"/>
    <cellStyle name="Comma 2 2 2 2 3 18" xfId="710"/>
    <cellStyle name="Comma 2 2 2 2 3 2" xfId="711"/>
    <cellStyle name="Comma 2 2 2 2 3 3" xfId="712"/>
    <cellStyle name="Comma 2 2 2 2 3 4" xfId="713"/>
    <cellStyle name="Comma 2 2 2 2 3 5" xfId="714"/>
    <cellStyle name="Comma 2 2 2 2 3 6" xfId="715"/>
    <cellStyle name="Comma 2 2 2 2 3 6 10" xfId="716"/>
    <cellStyle name="Comma 2 2 2 2 3 6 2" xfId="717"/>
    <cellStyle name="Comma 2 2 2 2 3 6 3" xfId="718"/>
    <cellStyle name="Comma 2 2 2 2 3 6 4" xfId="719"/>
    <cellStyle name="Comma 2 2 2 2 3 6 5" xfId="720"/>
    <cellStyle name="Comma 2 2 2 2 3 6 6" xfId="721"/>
    <cellStyle name="Comma 2 2 2 2 3 6 7" xfId="722"/>
    <cellStyle name="Comma 2 2 2 2 3 6 8" xfId="723"/>
    <cellStyle name="Comma 2 2 2 2 3 6 9" xfId="724"/>
    <cellStyle name="Comma 2 2 2 2 3 7" xfId="725"/>
    <cellStyle name="Comma 2 2 2 2 3 7 2" xfId="726"/>
    <cellStyle name="Comma 2 2 2 2 3 7 3" xfId="727"/>
    <cellStyle name="Comma 2 2 2 2 3 8" xfId="728"/>
    <cellStyle name="Comma 2 2 2 2 3 9" xfId="729"/>
    <cellStyle name="Comma 2 2 2 2 4" xfId="730"/>
    <cellStyle name="Comma 2 2 2 2 4 10" xfId="731"/>
    <cellStyle name="Comma 2 2 2 2 4 11" xfId="732"/>
    <cellStyle name="Comma 2 2 2 2 4 12" xfId="733"/>
    <cellStyle name="Comma 2 2 2 2 4 13" xfId="734"/>
    <cellStyle name="Comma 2 2 2 2 4 14" xfId="735"/>
    <cellStyle name="Comma 2 2 2 2 4 15" xfId="736"/>
    <cellStyle name="Comma 2 2 2 2 4 16" xfId="737"/>
    <cellStyle name="Comma 2 2 2 2 4 17" xfId="738"/>
    <cellStyle name="Comma 2 2 2 2 4 18" xfId="739"/>
    <cellStyle name="Comma 2 2 2 2 4 2" xfId="740"/>
    <cellStyle name="Comma 2 2 2 2 4 3" xfId="741"/>
    <cellStyle name="Comma 2 2 2 2 4 4" xfId="742"/>
    <cellStyle name="Comma 2 2 2 2 4 5" xfId="743"/>
    <cellStyle name="Comma 2 2 2 2 4 6" xfId="744"/>
    <cellStyle name="Comma 2 2 2 2 4 6 10" xfId="745"/>
    <cellStyle name="Comma 2 2 2 2 4 6 2" xfId="746"/>
    <cellStyle name="Comma 2 2 2 2 4 6 3" xfId="747"/>
    <cellStyle name="Comma 2 2 2 2 4 6 4" xfId="748"/>
    <cellStyle name="Comma 2 2 2 2 4 6 5" xfId="749"/>
    <cellStyle name="Comma 2 2 2 2 4 6 6" xfId="750"/>
    <cellStyle name="Comma 2 2 2 2 4 6 7" xfId="751"/>
    <cellStyle name="Comma 2 2 2 2 4 6 8" xfId="752"/>
    <cellStyle name="Comma 2 2 2 2 4 6 9" xfId="753"/>
    <cellStyle name="Comma 2 2 2 2 4 7" xfId="754"/>
    <cellStyle name="Comma 2 2 2 2 4 7 2" xfId="755"/>
    <cellStyle name="Comma 2 2 2 2 4 7 3" xfId="756"/>
    <cellStyle name="Comma 2 2 2 2 4 8" xfId="757"/>
    <cellStyle name="Comma 2 2 2 2 4 9" xfId="758"/>
    <cellStyle name="Comma 2 2 2 2 5" xfId="759"/>
    <cellStyle name="Comma 2 2 2 2 5 10" xfId="760"/>
    <cellStyle name="Comma 2 2 2 2 5 11" xfId="761"/>
    <cellStyle name="Comma 2 2 2 2 5 12" xfId="762"/>
    <cellStyle name="Comma 2 2 2 2 5 13" xfId="763"/>
    <cellStyle name="Comma 2 2 2 2 5 14" xfId="764"/>
    <cellStyle name="Comma 2 2 2 2 5 15" xfId="765"/>
    <cellStyle name="Comma 2 2 2 2 5 16" xfId="766"/>
    <cellStyle name="Comma 2 2 2 2 5 17" xfId="767"/>
    <cellStyle name="Comma 2 2 2 2 5 18" xfId="768"/>
    <cellStyle name="Comma 2 2 2 2 5 2" xfId="769"/>
    <cellStyle name="Comma 2 2 2 2 5 3" xfId="770"/>
    <cellStyle name="Comma 2 2 2 2 5 4" xfId="771"/>
    <cellStyle name="Comma 2 2 2 2 5 5" xfId="772"/>
    <cellStyle name="Comma 2 2 2 2 5 6" xfId="773"/>
    <cellStyle name="Comma 2 2 2 2 5 6 10" xfId="774"/>
    <cellStyle name="Comma 2 2 2 2 5 6 2" xfId="775"/>
    <cellStyle name="Comma 2 2 2 2 5 6 3" xfId="776"/>
    <cellStyle name="Comma 2 2 2 2 5 6 4" xfId="777"/>
    <cellStyle name="Comma 2 2 2 2 5 6 5" xfId="778"/>
    <cellStyle name="Comma 2 2 2 2 5 6 6" xfId="779"/>
    <cellStyle name="Comma 2 2 2 2 5 6 7" xfId="780"/>
    <cellStyle name="Comma 2 2 2 2 5 6 8" xfId="781"/>
    <cellStyle name="Comma 2 2 2 2 5 6 9" xfId="782"/>
    <cellStyle name="Comma 2 2 2 2 5 7" xfId="783"/>
    <cellStyle name="Comma 2 2 2 2 5 7 2" xfId="784"/>
    <cellStyle name="Comma 2 2 2 2 5 7 3" xfId="785"/>
    <cellStyle name="Comma 2 2 2 2 5 8" xfId="786"/>
    <cellStyle name="Comma 2 2 2 2 5 9" xfId="787"/>
    <cellStyle name="Comma 2 2 2 2 6" xfId="788"/>
    <cellStyle name="Comma 2 2 2 2 6 10" xfId="789"/>
    <cellStyle name="Comma 2 2 2 2 6 11" xfId="790"/>
    <cellStyle name="Comma 2 2 2 2 6 12" xfId="791"/>
    <cellStyle name="Comma 2 2 2 2 6 13" xfId="792"/>
    <cellStyle name="Comma 2 2 2 2 6 14" xfId="793"/>
    <cellStyle name="Comma 2 2 2 2 6 15" xfId="794"/>
    <cellStyle name="Comma 2 2 2 2 6 16" xfId="795"/>
    <cellStyle name="Comma 2 2 2 2 6 17" xfId="796"/>
    <cellStyle name="Comma 2 2 2 2 6 2" xfId="797"/>
    <cellStyle name="Comma 2 2 2 2 6 3" xfId="798"/>
    <cellStyle name="Comma 2 2 2 2 6 4" xfId="799"/>
    <cellStyle name="Comma 2 2 2 2 6 5" xfId="800"/>
    <cellStyle name="Comma 2 2 2 2 6 5 10" xfId="801"/>
    <cellStyle name="Comma 2 2 2 2 6 5 2" xfId="802"/>
    <cellStyle name="Comma 2 2 2 2 6 5 3" xfId="803"/>
    <cellStyle name="Comma 2 2 2 2 6 5 4" xfId="804"/>
    <cellStyle name="Comma 2 2 2 2 6 5 5" xfId="805"/>
    <cellStyle name="Comma 2 2 2 2 6 5 6" xfId="806"/>
    <cellStyle name="Comma 2 2 2 2 6 5 7" xfId="807"/>
    <cellStyle name="Comma 2 2 2 2 6 5 8" xfId="808"/>
    <cellStyle name="Comma 2 2 2 2 6 5 9" xfId="809"/>
    <cellStyle name="Comma 2 2 2 2 6 6" xfId="810"/>
    <cellStyle name="Comma 2 2 2 2 6 6 2" xfId="811"/>
    <cellStyle name="Comma 2 2 2 2 6 6 3" xfId="812"/>
    <cellStyle name="Comma 2 2 2 2 6 7" xfId="813"/>
    <cellStyle name="Comma 2 2 2 2 6 8" xfId="814"/>
    <cellStyle name="Comma 2 2 2 2 6 9" xfId="815"/>
    <cellStyle name="Comma 2 2 2 2 7" xfId="816"/>
    <cellStyle name="Comma 2 2 2 2 8" xfId="817"/>
    <cellStyle name="Comma 2 2 2 2 9" xfId="818"/>
    <cellStyle name="Comma 2 2 2 2 9 10" xfId="819"/>
    <cellStyle name="Comma 2 2 2 2 9 11" xfId="820"/>
    <cellStyle name="Comma 2 2 2 2 9 12" xfId="821"/>
    <cellStyle name="Comma 2 2 2 2 9 13" xfId="822"/>
    <cellStyle name="Comma 2 2 2 2 9 14" xfId="823"/>
    <cellStyle name="Comma 2 2 2 2 9 2" xfId="824"/>
    <cellStyle name="Comma 2 2 2 2 9 3" xfId="825"/>
    <cellStyle name="Comma 2 2 2 2 9 3 10" xfId="826"/>
    <cellStyle name="Comma 2 2 2 2 9 3 2" xfId="827"/>
    <cellStyle name="Comma 2 2 2 2 9 3 3" xfId="828"/>
    <cellStyle name="Comma 2 2 2 2 9 3 4" xfId="829"/>
    <cellStyle name="Comma 2 2 2 2 9 3 5" xfId="830"/>
    <cellStyle name="Comma 2 2 2 2 9 3 6" xfId="831"/>
    <cellStyle name="Comma 2 2 2 2 9 3 7" xfId="832"/>
    <cellStyle name="Comma 2 2 2 2 9 3 8" xfId="833"/>
    <cellStyle name="Comma 2 2 2 2 9 3 9" xfId="834"/>
    <cellStyle name="Comma 2 2 2 2 9 4" xfId="835"/>
    <cellStyle name="Comma 2 2 2 2 9 4 2" xfId="836"/>
    <cellStyle name="Comma 2 2 2 2 9 4 3" xfId="837"/>
    <cellStyle name="Comma 2 2 2 2 9 5" xfId="838"/>
    <cellStyle name="Comma 2 2 2 2 9 6" xfId="839"/>
    <cellStyle name="Comma 2 2 2 2 9 7" xfId="840"/>
    <cellStyle name="Comma 2 2 2 2 9 8" xfId="841"/>
    <cellStyle name="Comma 2 2 2 2 9 9" xfId="842"/>
    <cellStyle name="Comma 2 2 2 20" xfId="843"/>
    <cellStyle name="Comma 2 2 2 21" xfId="844"/>
    <cellStyle name="Comma 2 2 2 22" xfId="845"/>
    <cellStyle name="Comma 2 2 2 3" xfId="846"/>
    <cellStyle name="Comma 2 2 2 4" xfId="847"/>
    <cellStyle name="Comma 2 2 2 5" xfId="848"/>
    <cellStyle name="Comma 2 2 2 6" xfId="849"/>
    <cellStyle name="Comma 2 2 2 7" xfId="850"/>
    <cellStyle name="Comma 2 2 2 8" xfId="851"/>
    <cellStyle name="Comma 2 2 2 9" xfId="852"/>
    <cellStyle name="Comma 2 2 20" xfId="853"/>
    <cellStyle name="Comma 2 2 21" xfId="854"/>
    <cellStyle name="Comma 2 2 22" xfId="855"/>
    <cellStyle name="Comma 2 2 23" xfId="856"/>
    <cellStyle name="Comma 2 2 3" xfId="857"/>
    <cellStyle name="Comma 2 2 3 10" xfId="858"/>
    <cellStyle name="Comma 2 2 3 11" xfId="859"/>
    <cellStyle name="Comma 2 2 3 12" xfId="860"/>
    <cellStyle name="Comma 2 2 3 13" xfId="861"/>
    <cellStyle name="Comma 2 2 3 14" xfId="862"/>
    <cellStyle name="Comma 2 2 3 15" xfId="863"/>
    <cellStyle name="Comma 2 2 3 16" xfId="864"/>
    <cellStyle name="Comma 2 2 3 17" xfId="865"/>
    <cellStyle name="Comma 2 2 3 18" xfId="866"/>
    <cellStyle name="Comma 2 2 3 2" xfId="867"/>
    <cellStyle name="Comma 2 2 3 3" xfId="868"/>
    <cellStyle name="Comma 2 2 3 4" xfId="869"/>
    <cellStyle name="Comma 2 2 3 5" xfId="870"/>
    <cellStyle name="Comma 2 2 3 6" xfId="871"/>
    <cellStyle name="Comma 2 2 3 6 10" xfId="872"/>
    <cellStyle name="Comma 2 2 3 6 2" xfId="873"/>
    <cellStyle name="Comma 2 2 3 6 3" xfId="874"/>
    <cellStyle name="Comma 2 2 3 6 4" xfId="875"/>
    <cellStyle name="Comma 2 2 3 6 5" xfId="876"/>
    <cellStyle name="Comma 2 2 3 6 6" xfId="877"/>
    <cellStyle name="Comma 2 2 3 6 7" xfId="878"/>
    <cellStyle name="Comma 2 2 3 6 8" xfId="879"/>
    <cellStyle name="Comma 2 2 3 6 9" xfId="880"/>
    <cellStyle name="Comma 2 2 3 7" xfId="881"/>
    <cellStyle name="Comma 2 2 3 7 2" xfId="882"/>
    <cellStyle name="Comma 2 2 3 7 3" xfId="883"/>
    <cellStyle name="Comma 2 2 3 8" xfId="884"/>
    <cellStyle name="Comma 2 2 3 9" xfId="885"/>
    <cellStyle name="Comma 2 2 4" xfId="886"/>
    <cellStyle name="Comma 2 2 4 10" xfId="887"/>
    <cellStyle name="Comma 2 2 4 11" xfId="888"/>
    <cellStyle name="Comma 2 2 4 12" xfId="889"/>
    <cellStyle name="Comma 2 2 4 13" xfId="890"/>
    <cellStyle name="Comma 2 2 4 14" xfId="891"/>
    <cellStyle name="Comma 2 2 4 15" xfId="892"/>
    <cellStyle name="Comma 2 2 4 16" xfId="893"/>
    <cellStyle name="Comma 2 2 4 17" xfId="894"/>
    <cellStyle name="Comma 2 2 4 18" xfId="895"/>
    <cellStyle name="Comma 2 2 4 2" xfId="896"/>
    <cellStyle name="Comma 2 2 4 3" xfId="897"/>
    <cellStyle name="Comma 2 2 4 4" xfId="898"/>
    <cellStyle name="Comma 2 2 4 5" xfId="899"/>
    <cellStyle name="Comma 2 2 4 6" xfId="900"/>
    <cellStyle name="Comma 2 2 4 6 10" xfId="901"/>
    <cellStyle name="Comma 2 2 4 6 2" xfId="902"/>
    <cellStyle name="Comma 2 2 4 6 3" xfId="903"/>
    <cellStyle name="Comma 2 2 4 6 4" xfId="904"/>
    <cellStyle name="Comma 2 2 4 6 5" xfId="905"/>
    <cellStyle name="Comma 2 2 4 6 6" xfId="906"/>
    <cellStyle name="Comma 2 2 4 6 7" xfId="907"/>
    <cellStyle name="Comma 2 2 4 6 8" xfId="908"/>
    <cellStyle name="Comma 2 2 4 6 9" xfId="909"/>
    <cellStyle name="Comma 2 2 4 7" xfId="910"/>
    <cellStyle name="Comma 2 2 4 7 2" xfId="911"/>
    <cellStyle name="Comma 2 2 4 7 3" xfId="912"/>
    <cellStyle name="Comma 2 2 4 8" xfId="913"/>
    <cellStyle name="Comma 2 2 4 9" xfId="914"/>
    <cellStyle name="Comma 2 2 5" xfId="915"/>
    <cellStyle name="Comma 2 2 5 10" xfId="916"/>
    <cellStyle name="Comma 2 2 5 11" xfId="917"/>
    <cellStyle name="Comma 2 2 5 12" xfId="918"/>
    <cellStyle name="Comma 2 2 5 13" xfId="919"/>
    <cellStyle name="Comma 2 2 5 14" xfId="920"/>
    <cellStyle name="Comma 2 2 5 15" xfId="921"/>
    <cellStyle name="Comma 2 2 5 16" xfId="922"/>
    <cellStyle name="Comma 2 2 5 17" xfId="923"/>
    <cellStyle name="Comma 2 2 5 18" xfId="924"/>
    <cellStyle name="Comma 2 2 5 2" xfId="925"/>
    <cellStyle name="Comma 2 2 5 3" xfId="926"/>
    <cellStyle name="Comma 2 2 5 4" xfId="927"/>
    <cellStyle name="Comma 2 2 5 5" xfId="928"/>
    <cellStyle name="Comma 2 2 5 6" xfId="929"/>
    <cellStyle name="Comma 2 2 5 6 10" xfId="930"/>
    <cellStyle name="Comma 2 2 5 6 2" xfId="931"/>
    <cellStyle name="Comma 2 2 5 6 3" xfId="932"/>
    <cellStyle name="Comma 2 2 5 6 4" xfId="933"/>
    <cellStyle name="Comma 2 2 5 6 5" xfId="934"/>
    <cellStyle name="Comma 2 2 5 6 6" xfId="935"/>
    <cellStyle name="Comma 2 2 5 6 7" xfId="936"/>
    <cellStyle name="Comma 2 2 5 6 8" xfId="937"/>
    <cellStyle name="Comma 2 2 5 6 9" xfId="938"/>
    <cellStyle name="Comma 2 2 5 7" xfId="939"/>
    <cellStyle name="Comma 2 2 5 7 2" xfId="940"/>
    <cellStyle name="Comma 2 2 5 7 3" xfId="941"/>
    <cellStyle name="Comma 2 2 5 8" xfId="942"/>
    <cellStyle name="Comma 2 2 5 9" xfId="943"/>
    <cellStyle name="Comma 2 2 6" xfId="944"/>
    <cellStyle name="Comma 2 2 6 10" xfId="945"/>
    <cellStyle name="Comma 2 2 6 11" xfId="946"/>
    <cellStyle name="Comma 2 2 6 12" xfId="947"/>
    <cellStyle name="Comma 2 2 6 13" xfId="948"/>
    <cellStyle name="Comma 2 2 6 14" xfId="949"/>
    <cellStyle name="Comma 2 2 6 15" xfId="950"/>
    <cellStyle name="Comma 2 2 6 16" xfId="951"/>
    <cellStyle name="Comma 2 2 6 17" xfId="952"/>
    <cellStyle name="Comma 2 2 6 18" xfId="953"/>
    <cellStyle name="Comma 2 2 6 2" xfId="954"/>
    <cellStyle name="Comma 2 2 6 3" xfId="955"/>
    <cellStyle name="Comma 2 2 6 4" xfId="956"/>
    <cellStyle name="Comma 2 2 6 5" xfId="957"/>
    <cellStyle name="Comma 2 2 6 6" xfId="958"/>
    <cellStyle name="Comma 2 2 6 6 10" xfId="959"/>
    <cellStyle name="Comma 2 2 6 6 2" xfId="960"/>
    <cellStyle name="Comma 2 2 6 6 3" xfId="961"/>
    <cellStyle name="Comma 2 2 6 6 4" xfId="962"/>
    <cellStyle name="Comma 2 2 6 6 5" xfId="963"/>
    <cellStyle name="Comma 2 2 6 6 6" xfId="964"/>
    <cellStyle name="Comma 2 2 6 6 7" xfId="965"/>
    <cellStyle name="Comma 2 2 6 6 8" xfId="966"/>
    <cellStyle name="Comma 2 2 6 6 9" xfId="967"/>
    <cellStyle name="Comma 2 2 6 7" xfId="968"/>
    <cellStyle name="Comma 2 2 6 7 2" xfId="969"/>
    <cellStyle name="Comma 2 2 6 7 3" xfId="970"/>
    <cellStyle name="Comma 2 2 6 8" xfId="971"/>
    <cellStyle name="Comma 2 2 6 9" xfId="972"/>
    <cellStyle name="Comma 2 2 7" xfId="973"/>
    <cellStyle name="Comma 2 2 7 10" xfId="974"/>
    <cellStyle name="Comma 2 2 7 11" xfId="975"/>
    <cellStyle name="Comma 2 2 7 12" xfId="976"/>
    <cellStyle name="Comma 2 2 7 13" xfId="977"/>
    <cellStyle name="Comma 2 2 7 14" xfId="978"/>
    <cellStyle name="Comma 2 2 7 15" xfId="979"/>
    <cellStyle name="Comma 2 2 7 16" xfId="980"/>
    <cellStyle name="Comma 2 2 7 17" xfId="981"/>
    <cellStyle name="Comma 2 2 7 2" xfId="982"/>
    <cellStyle name="Comma 2 2 7 3" xfId="983"/>
    <cellStyle name="Comma 2 2 7 4" xfId="984"/>
    <cellStyle name="Comma 2 2 7 5" xfId="985"/>
    <cellStyle name="Comma 2 2 7 5 10" xfId="986"/>
    <cellStyle name="Comma 2 2 7 5 2" xfId="987"/>
    <cellStyle name="Comma 2 2 7 5 3" xfId="988"/>
    <cellStyle name="Comma 2 2 7 5 4" xfId="989"/>
    <cellStyle name="Comma 2 2 7 5 5" xfId="990"/>
    <cellStyle name="Comma 2 2 7 5 6" xfId="991"/>
    <cellStyle name="Comma 2 2 7 5 7" xfId="992"/>
    <cellStyle name="Comma 2 2 7 5 8" xfId="993"/>
    <cellStyle name="Comma 2 2 7 5 9" xfId="994"/>
    <cellStyle name="Comma 2 2 7 6" xfId="995"/>
    <cellStyle name="Comma 2 2 7 6 2" xfId="996"/>
    <cellStyle name="Comma 2 2 7 6 3" xfId="997"/>
    <cellStyle name="Comma 2 2 7 7" xfId="998"/>
    <cellStyle name="Comma 2 2 7 8" xfId="999"/>
    <cellStyle name="Comma 2 2 7 9" xfId="1000"/>
    <cellStyle name="Comma 2 2 8" xfId="1001"/>
    <cellStyle name="Comma 2 2 9" xfId="1002"/>
    <cellStyle name="Comma 2 2_แพทย์58" xfId="1003"/>
    <cellStyle name="Comma 2 3" xfId="4"/>
    <cellStyle name="Comma 2 3 10" xfId="1005"/>
    <cellStyle name="Comma 2 3 11" xfId="1006"/>
    <cellStyle name="Comma 2 3 12" xfId="1007"/>
    <cellStyle name="Comma 2 3 13" xfId="1008"/>
    <cellStyle name="Comma 2 3 14" xfId="1009"/>
    <cellStyle name="Comma 2 3 15" xfId="1010"/>
    <cellStyle name="Comma 2 3 16" xfId="1004"/>
    <cellStyle name="Comma 2 3 2" xfId="1011"/>
    <cellStyle name="Comma 2 3 2 10" xfId="1012"/>
    <cellStyle name="Comma 2 3 2 11" xfId="1013"/>
    <cellStyle name="Comma 2 3 2 12" xfId="1014"/>
    <cellStyle name="Comma 2 3 2 13" xfId="1015"/>
    <cellStyle name="Comma 2 3 2 14" xfId="1016"/>
    <cellStyle name="Comma 2 3 2 2" xfId="1017"/>
    <cellStyle name="Comma 2 3 2 3" xfId="1018"/>
    <cellStyle name="Comma 2 3 2 3 10" xfId="1019"/>
    <cellStyle name="Comma 2 3 2 3 2" xfId="1020"/>
    <cellStyle name="Comma 2 3 2 3 3" xfId="1021"/>
    <cellStyle name="Comma 2 3 2 3 4" xfId="1022"/>
    <cellStyle name="Comma 2 3 2 3 5" xfId="1023"/>
    <cellStyle name="Comma 2 3 2 3 6" xfId="1024"/>
    <cellStyle name="Comma 2 3 2 3 7" xfId="1025"/>
    <cellStyle name="Comma 2 3 2 3 8" xfId="1026"/>
    <cellStyle name="Comma 2 3 2 3 9" xfId="1027"/>
    <cellStyle name="Comma 2 3 2 4" xfId="1028"/>
    <cellStyle name="Comma 2 3 2 4 2" xfId="1029"/>
    <cellStyle name="Comma 2 3 2 4 3" xfId="1030"/>
    <cellStyle name="Comma 2 3 2 5" xfId="1031"/>
    <cellStyle name="Comma 2 3 2 6" xfId="1032"/>
    <cellStyle name="Comma 2 3 2 7" xfId="1033"/>
    <cellStyle name="Comma 2 3 2 8" xfId="1034"/>
    <cellStyle name="Comma 2 3 2 9" xfId="1035"/>
    <cellStyle name="Comma 2 3 3" xfId="1036"/>
    <cellStyle name="Comma 2 3 4" xfId="1037"/>
    <cellStyle name="Comma 2 3 5" xfId="1038"/>
    <cellStyle name="Comma 2 3 5 10" xfId="1039"/>
    <cellStyle name="Comma 2 3 5 11" xfId="1040"/>
    <cellStyle name="Comma 2 3 5 12" xfId="1041"/>
    <cellStyle name="Comma 2 3 5 2" xfId="1042"/>
    <cellStyle name="Comma 2 3 5 3" xfId="1043"/>
    <cellStyle name="Comma 2 3 5 4" xfId="1044"/>
    <cellStyle name="Comma 2 3 5 5" xfId="1045"/>
    <cellStyle name="Comma 2 3 5 6" xfId="1046"/>
    <cellStyle name="Comma 2 3 5 7" xfId="1047"/>
    <cellStyle name="Comma 2 3 5 8" xfId="1048"/>
    <cellStyle name="Comma 2 3 5 9" xfId="1049"/>
    <cellStyle name="Comma 2 3 6" xfId="1050"/>
    <cellStyle name="Comma 2 3 7" xfId="1051"/>
    <cellStyle name="Comma 2 3 8" xfId="1052"/>
    <cellStyle name="Comma 2 3 9" xfId="1053"/>
    <cellStyle name="Comma 2 4" xfId="1054"/>
    <cellStyle name="Comma 2 5" xfId="1055"/>
    <cellStyle name="Comma 2 6" xfId="1056"/>
    <cellStyle name="Comma 2 7" xfId="1057"/>
    <cellStyle name="Comma 2 8" xfId="1058"/>
    <cellStyle name="Comma 2 9" xfId="1059"/>
    <cellStyle name="Comma 2_โครงการอาเซียน ปี 59(โดนัท) " xfId="1060"/>
    <cellStyle name="Comma 20" xfId="1061"/>
    <cellStyle name="Comma 21" xfId="1062"/>
    <cellStyle name="Comma 22" xfId="1063"/>
    <cellStyle name="Comma 23" xfId="1064"/>
    <cellStyle name="Comma 23 10" xfId="1065"/>
    <cellStyle name="Comma 23 11" xfId="1066"/>
    <cellStyle name="Comma 23 12" xfId="1067"/>
    <cellStyle name="Comma 23 13" xfId="1068"/>
    <cellStyle name="Comma 23 14" xfId="1069"/>
    <cellStyle name="Comma 23 15" xfId="1070"/>
    <cellStyle name="Comma 23 16" xfId="1071"/>
    <cellStyle name="Comma 23 17" xfId="1072"/>
    <cellStyle name="Comma 23 18" xfId="1073"/>
    <cellStyle name="Comma 23 19" xfId="1074"/>
    <cellStyle name="Comma 23 2" xfId="1075"/>
    <cellStyle name="Comma 23 20" xfId="1076"/>
    <cellStyle name="Comma 23 3" xfId="1077"/>
    <cellStyle name="Comma 23 4" xfId="1078"/>
    <cellStyle name="Comma 23 5" xfId="1079"/>
    <cellStyle name="Comma 23 6" xfId="1080"/>
    <cellStyle name="Comma 23 7" xfId="1081"/>
    <cellStyle name="Comma 23 8" xfId="1082"/>
    <cellStyle name="Comma 23 8 10" xfId="1083"/>
    <cellStyle name="Comma 23 8 2" xfId="1084"/>
    <cellStyle name="Comma 23 8 3" xfId="1085"/>
    <cellStyle name="Comma 23 8 4" xfId="1086"/>
    <cellStyle name="Comma 23 8 5" xfId="1087"/>
    <cellStyle name="Comma 23 8 6" xfId="1088"/>
    <cellStyle name="Comma 23 8 7" xfId="1089"/>
    <cellStyle name="Comma 23 8 8" xfId="1090"/>
    <cellStyle name="Comma 23 8 9" xfId="1091"/>
    <cellStyle name="Comma 23 9" xfId="1092"/>
    <cellStyle name="Comma 23 9 2" xfId="1093"/>
    <cellStyle name="Comma 23 9 3" xfId="1094"/>
    <cellStyle name="Comma 24" xfId="1095"/>
    <cellStyle name="Comma 25" xfId="1096"/>
    <cellStyle name="Comma 25 10" xfId="1097"/>
    <cellStyle name="Comma 25 11" xfId="1098"/>
    <cellStyle name="Comma 25 12" xfId="1099"/>
    <cellStyle name="Comma 25 13" xfId="1100"/>
    <cellStyle name="Comma 25 14" xfId="1101"/>
    <cellStyle name="Comma 25 15" xfId="1102"/>
    <cellStyle name="Comma 25 16" xfId="1103"/>
    <cellStyle name="Comma 25 17" xfId="1104"/>
    <cellStyle name="Comma 25 18" xfId="1105"/>
    <cellStyle name="Comma 25 19" xfId="1106"/>
    <cellStyle name="Comma 25 2" xfId="1107"/>
    <cellStyle name="Comma 25 20" xfId="1108"/>
    <cellStyle name="Comma 25 3" xfId="1109"/>
    <cellStyle name="Comma 25 4" xfId="1110"/>
    <cellStyle name="Comma 25 5" xfId="1111"/>
    <cellStyle name="Comma 25 6" xfId="1112"/>
    <cellStyle name="Comma 25 7" xfId="1113"/>
    <cellStyle name="Comma 25 8" xfId="1114"/>
    <cellStyle name="Comma 25 8 10" xfId="1115"/>
    <cellStyle name="Comma 25 8 2" xfId="1116"/>
    <cellStyle name="Comma 25 8 3" xfId="1117"/>
    <cellStyle name="Comma 25 8 4" xfId="1118"/>
    <cellStyle name="Comma 25 8 5" xfId="1119"/>
    <cellStyle name="Comma 25 8 6" xfId="1120"/>
    <cellStyle name="Comma 25 8 7" xfId="1121"/>
    <cellStyle name="Comma 25 8 8" xfId="1122"/>
    <cellStyle name="Comma 25 8 9" xfId="1123"/>
    <cellStyle name="Comma 25 9" xfId="1124"/>
    <cellStyle name="Comma 25 9 2" xfId="1125"/>
    <cellStyle name="Comma 25 9 3" xfId="1126"/>
    <cellStyle name="Comma 26" xfId="1127"/>
    <cellStyle name="Comma 27" xfId="1128"/>
    <cellStyle name="Comma 28" xfId="1129"/>
    <cellStyle name="Comma 29" xfId="1130"/>
    <cellStyle name="Comma 3" xfId="1131"/>
    <cellStyle name="Comma 3 10" xfId="1132"/>
    <cellStyle name="Comma 3 11" xfId="1133"/>
    <cellStyle name="Comma 3 12" xfId="1134"/>
    <cellStyle name="Comma 3 2" xfId="1135"/>
    <cellStyle name="Comma 3 3" xfId="1136"/>
    <cellStyle name="Comma 3 4" xfId="1137"/>
    <cellStyle name="Comma 3 5" xfId="1138"/>
    <cellStyle name="Comma 3 6" xfId="1139"/>
    <cellStyle name="Comma 3 7" xfId="1140"/>
    <cellStyle name="Comma 3 8" xfId="1141"/>
    <cellStyle name="Comma 3 9" xfId="1142"/>
    <cellStyle name="Comma 3_ฟอร์มโครงการจำแนกตามยุทธศาสตร์ 59 นิ่ม- (1)" xfId="1143"/>
    <cellStyle name="Comma 30" xfId="1144"/>
    <cellStyle name="Comma 31" xfId="1145"/>
    <cellStyle name="Comma 32" xfId="1146"/>
    <cellStyle name="Comma 33" xfId="1147"/>
    <cellStyle name="Comma 34" xfId="1148"/>
    <cellStyle name="Comma 35" xfId="1149"/>
    <cellStyle name="Comma 36" xfId="1150"/>
    <cellStyle name="Comma 37" xfId="1151"/>
    <cellStyle name="Comma 38" xfId="1152"/>
    <cellStyle name="Comma 39" xfId="1153"/>
    <cellStyle name="Comma 4" xfId="5"/>
    <cellStyle name="Comma 4 10" xfId="1154"/>
    <cellStyle name="Comma 4 11" xfId="1155"/>
    <cellStyle name="Comma 4 12" xfId="1156"/>
    <cellStyle name="Comma 4 13" xfId="1157"/>
    <cellStyle name="Comma 4 14" xfId="1158"/>
    <cellStyle name="Comma 4 15" xfId="1159"/>
    <cellStyle name="Comma 4 16" xfId="1160"/>
    <cellStyle name="Comma 4 17" xfId="1161"/>
    <cellStyle name="Comma 4 18" xfId="1162"/>
    <cellStyle name="Comma 4 19" xfId="1163"/>
    <cellStyle name="Comma 4 2" xfId="1164"/>
    <cellStyle name="Comma 4 3" xfId="1165"/>
    <cellStyle name="Comma 4 4" xfId="1166"/>
    <cellStyle name="Comma 4 5" xfId="1167"/>
    <cellStyle name="Comma 4 6" xfId="1168"/>
    <cellStyle name="Comma 4 7" xfId="1169"/>
    <cellStyle name="Comma 4 8" xfId="1170"/>
    <cellStyle name="Comma 4 9" xfId="1171"/>
    <cellStyle name="Comma 4_แพทย์58" xfId="1172"/>
    <cellStyle name="Comma 40" xfId="1173"/>
    <cellStyle name="Comma 5" xfId="1174"/>
    <cellStyle name="Comma 6" xfId="1175"/>
    <cellStyle name="Comma 7" xfId="1176"/>
    <cellStyle name="Comma 7 10" xfId="1177"/>
    <cellStyle name="Comma 7 11" xfId="1178"/>
    <cellStyle name="Comma 7 12" xfId="1179"/>
    <cellStyle name="Comma 7 13" xfId="1180"/>
    <cellStyle name="Comma 7 14" xfId="1181"/>
    <cellStyle name="Comma 7 15" xfId="1182"/>
    <cellStyle name="Comma 7 16" xfId="1183"/>
    <cellStyle name="Comma 7 17" xfId="1184"/>
    <cellStyle name="Comma 7 18" xfId="1185"/>
    <cellStyle name="Comma 7 19" xfId="1186"/>
    <cellStyle name="Comma 7 2" xfId="1187"/>
    <cellStyle name="Comma 7 3" xfId="1188"/>
    <cellStyle name="Comma 7 4" xfId="1189"/>
    <cellStyle name="Comma 7 5" xfId="1190"/>
    <cellStyle name="Comma 7 6" xfId="1191"/>
    <cellStyle name="Comma 7 7" xfId="1192"/>
    <cellStyle name="Comma 7 8" xfId="1193"/>
    <cellStyle name="Comma 7 8 10" xfId="1194"/>
    <cellStyle name="Comma 7 8 2" xfId="1195"/>
    <cellStyle name="Comma 7 8 3" xfId="1196"/>
    <cellStyle name="Comma 7 8 4" xfId="1197"/>
    <cellStyle name="Comma 7 8 5" xfId="1198"/>
    <cellStyle name="Comma 7 8 6" xfId="1199"/>
    <cellStyle name="Comma 7 8 7" xfId="1200"/>
    <cellStyle name="Comma 7 8 8" xfId="1201"/>
    <cellStyle name="Comma 7 8 9" xfId="1202"/>
    <cellStyle name="Comma 7 9" xfId="1203"/>
    <cellStyle name="Comma 7 9 2" xfId="1204"/>
    <cellStyle name="Comma 7 9 3" xfId="1205"/>
    <cellStyle name="Comma 8" xfId="1206"/>
    <cellStyle name="Comma 8 10" xfId="1207"/>
    <cellStyle name="Comma 8 11" xfId="1208"/>
    <cellStyle name="Comma 8 12" xfId="1209"/>
    <cellStyle name="Comma 8 13" xfId="1210"/>
    <cellStyle name="Comma 8 14" xfId="1211"/>
    <cellStyle name="Comma 8 15" xfId="1212"/>
    <cellStyle name="Comma 8 16" xfId="1213"/>
    <cellStyle name="Comma 8 17" xfId="1214"/>
    <cellStyle name="Comma 8 18" xfId="1215"/>
    <cellStyle name="Comma 8 19" xfId="1216"/>
    <cellStyle name="Comma 8 2" xfId="1217"/>
    <cellStyle name="Comma 8 3" xfId="1218"/>
    <cellStyle name="Comma 8 4" xfId="1219"/>
    <cellStyle name="Comma 8 5" xfId="1220"/>
    <cellStyle name="Comma 8 6" xfId="1221"/>
    <cellStyle name="Comma 8 7" xfId="1222"/>
    <cellStyle name="Comma 8 8" xfId="1223"/>
    <cellStyle name="Comma 8 8 10" xfId="1224"/>
    <cellStyle name="Comma 8 8 2" xfId="1225"/>
    <cellStyle name="Comma 8 8 3" xfId="1226"/>
    <cellStyle name="Comma 8 8 4" xfId="1227"/>
    <cellStyle name="Comma 8 8 5" xfId="1228"/>
    <cellStyle name="Comma 8 8 6" xfId="1229"/>
    <cellStyle name="Comma 8 8 7" xfId="1230"/>
    <cellStyle name="Comma 8 8 8" xfId="1231"/>
    <cellStyle name="Comma 8 8 9" xfId="1232"/>
    <cellStyle name="Comma 8 9" xfId="1233"/>
    <cellStyle name="Comma 8 9 2" xfId="1234"/>
    <cellStyle name="Comma 8 9 3" xfId="1235"/>
    <cellStyle name="Comma 8_แพทย์เฉพาะทาง(ปรับ1)" xfId="1236"/>
    <cellStyle name="Comma 9" xfId="1237"/>
    <cellStyle name="Comma 9 10" xfId="1238"/>
    <cellStyle name="Comma 9 11" xfId="1239"/>
    <cellStyle name="Comma 9 12" xfId="1240"/>
    <cellStyle name="Comma 9 13" xfId="1241"/>
    <cellStyle name="Comma 9 14" xfId="1242"/>
    <cellStyle name="Comma 9 15" xfId="1243"/>
    <cellStyle name="Comma 9 16" xfId="1244"/>
    <cellStyle name="Comma 9 17" xfId="1245"/>
    <cellStyle name="Comma 9 18" xfId="1246"/>
    <cellStyle name="Comma 9 19" xfId="1247"/>
    <cellStyle name="Comma 9 2" xfId="1248"/>
    <cellStyle name="Comma 9 3" xfId="1249"/>
    <cellStyle name="Comma 9 4" xfId="1250"/>
    <cellStyle name="Comma 9 5" xfId="1251"/>
    <cellStyle name="Comma 9 6" xfId="1252"/>
    <cellStyle name="Comma 9 7" xfId="1253"/>
    <cellStyle name="Comma 9 8" xfId="1254"/>
    <cellStyle name="Comma 9 8 10" xfId="1255"/>
    <cellStyle name="Comma 9 8 2" xfId="1256"/>
    <cellStyle name="Comma 9 8 3" xfId="1257"/>
    <cellStyle name="Comma 9 8 4" xfId="1258"/>
    <cellStyle name="Comma 9 8 5" xfId="1259"/>
    <cellStyle name="Comma 9 8 6" xfId="1260"/>
    <cellStyle name="Comma 9 8 7" xfId="1261"/>
    <cellStyle name="Comma 9 8 8" xfId="1262"/>
    <cellStyle name="Comma 9 8 9" xfId="1263"/>
    <cellStyle name="Comma 9 9" xfId="1264"/>
    <cellStyle name="Comma 9 9 2" xfId="1265"/>
    <cellStyle name="Comma 9 9 3" xfId="1266"/>
    <cellStyle name="comma zerodec" xfId="1267"/>
    <cellStyle name="Comma_ร่างโครงการอบรมเสพติด60" xfId="1268"/>
    <cellStyle name="Currency 2" xfId="1269"/>
    <cellStyle name="Currency1" xfId="1270"/>
    <cellStyle name="Date" xfId="1271"/>
    <cellStyle name="Dollar (zero dec)" xfId="1272"/>
    <cellStyle name="Excel Built-in Normal" xfId="1273"/>
    <cellStyle name="Explanatory Text" xfId="1274"/>
    <cellStyle name="Explanatory Text 2" xfId="1275"/>
    <cellStyle name="Explanatory Text_แพทย์เฉพาะทาง(ปรับ1)" xfId="1276"/>
    <cellStyle name="Good" xfId="1277"/>
    <cellStyle name="Good 2" xfId="1278"/>
    <cellStyle name="Good_แพทย์เฉพาะทาง(ปรับ1)" xfId="1279"/>
    <cellStyle name="Grey" xfId="1280"/>
    <cellStyle name="HEADER" xfId="1281"/>
    <cellStyle name="Header1" xfId="1282"/>
    <cellStyle name="Header2" xfId="1283"/>
    <cellStyle name="Heading 1" xfId="1284"/>
    <cellStyle name="Heading 1 2" xfId="1285"/>
    <cellStyle name="Heading 1_แพทย์เฉพาะทาง(ปรับ1)" xfId="1286"/>
    <cellStyle name="Heading 2" xfId="1287"/>
    <cellStyle name="Heading 2 2" xfId="1288"/>
    <cellStyle name="Heading 2_แพทย์เฉพาะทาง(ปรับ1)" xfId="1289"/>
    <cellStyle name="Heading 3" xfId="1290"/>
    <cellStyle name="Heading 3 2" xfId="1291"/>
    <cellStyle name="Heading 3_แพทย์เฉพาะทาง(ปรับ1)" xfId="1292"/>
    <cellStyle name="Heading 4" xfId="1293"/>
    <cellStyle name="Heading 4 2" xfId="1294"/>
    <cellStyle name="Heading 4_แพทย์เฉพาะทาง(ปรับ1)" xfId="1295"/>
    <cellStyle name="Input" xfId="1296"/>
    <cellStyle name="Input [yellow]" xfId="1297"/>
    <cellStyle name="Input 2" xfId="1298"/>
    <cellStyle name="Input_______________- 3 __._. 56(1)" xfId="1299"/>
    <cellStyle name="Linked Cell" xfId="1300"/>
    <cellStyle name="Linked Cell 2" xfId="1301"/>
    <cellStyle name="Linked Cell_แพทย์เฉพาะทาง(ปรับ1)" xfId="1302"/>
    <cellStyle name="Milliers [0]_!!!GO" xfId="1303"/>
    <cellStyle name="Milliers_!!!GO" xfId="1304"/>
    <cellStyle name="Model" xfId="1305"/>
    <cellStyle name="Mon้taire [0]_!!!GO" xfId="1306"/>
    <cellStyle name="Mon้taire_!!!GO" xfId="1307"/>
    <cellStyle name="Neutral" xfId="1308"/>
    <cellStyle name="Neutral 2" xfId="1309"/>
    <cellStyle name="Neutral_แพทย์เฉพาะทาง(ปรับ1)" xfId="1310"/>
    <cellStyle name="New Times Roman" xfId="1311"/>
    <cellStyle name="Normal - Style1" xfId="1312"/>
    <cellStyle name="Normal 10" xfId="1313"/>
    <cellStyle name="Normal 10 2" xfId="1314"/>
    <cellStyle name="Normal 10 3" xfId="1315"/>
    <cellStyle name="Normal 10 4" xfId="1316"/>
    <cellStyle name="Normal 10 5" xfId="1317"/>
    <cellStyle name="Normal 10 6" xfId="1318"/>
    <cellStyle name="Normal 10_Asean57(ปรับลด)" xfId="1319"/>
    <cellStyle name="Normal 100" xfId="1320"/>
    <cellStyle name="Normal 100 2" xfId="1321"/>
    <cellStyle name="Normal 100_แพทย์58" xfId="1322"/>
    <cellStyle name="Normal 101" xfId="1323"/>
    <cellStyle name="Normal 101 2" xfId="1324"/>
    <cellStyle name="Normal 101_แพทย์58" xfId="1325"/>
    <cellStyle name="Normal 102" xfId="1326"/>
    <cellStyle name="Normal 102 2" xfId="6"/>
    <cellStyle name="Normal 103" xfId="1328"/>
    <cellStyle name="Normal 103 2" xfId="1329"/>
    <cellStyle name="Normal 104" xfId="1330"/>
    <cellStyle name="Normal 105" xfId="1331"/>
    <cellStyle name="Normal 11" xfId="1332"/>
    <cellStyle name="Normal 11 2" xfId="1333"/>
    <cellStyle name="Normal 11 3" xfId="1334"/>
    <cellStyle name="Normal 11 4" xfId="1335"/>
    <cellStyle name="Normal 11_Asean57(ปรับลด)" xfId="1336"/>
    <cellStyle name="Normal 12" xfId="1337"/>
    <cellStyle name="Normal 12 2" xfId="1338"/>
    <cellStyle name="Normal 12 3" xfId="1339"/>
    <cellStyle name="Normal 12 4" xfId="1340"/>
    <cellStyle name="Normal 12_Asean57(ปรับลด)" xfId="1341"/>
    <cellStyle name="Normal 13" xfId="1342"/>
    <cellStyle name="Normal 13 2" xfId="1343"/>
    <cellStyle name="Normal 13_แพทย์58" xfId="1344"/>
    <cellStyle name="Normal 14" xfId="1345"/>
    <cellStyle name="Normal 14 2" xfId="1346"/>
    <cellStyle name="Normal 15" xfId="1347"/>
    <cellStyle name="Normal 15 2" xfId="1348"/>
    <cellStyle name="Normal 15_แพทย์58" xfId="1349"/>
    <cellStyle name="Normal 16" xfId="1350"/>
    <cellStyle name="Normal 16 10" xfId="1351"/>
    <cellStyle name="Normal 16 11" xfId="1352"/>
    <cellStyle name="Normal 16 12" xfId="1353"/>
    <cellStyle name="Normal 16 13" xfId="1354"/>
    <cellStyle name="Normal 16 2" xfId="1355"/>
    <cellStyle name="Normal 16 3" xfId="1356"/>
    <cellStyle name="Normal 16 4" xfId="1357"/>
    <cellStyle name="Normal 16 5" xfId="1358"/>
    <cellStyle name="Normal 16 6" xfId="1359"/>
    <cellStyle name="Normal 16 7" xfId="1360"/>
    <cellStyle name="Normal 16 8" xfId="1361"/>
    <cellStyle name="Normal 16 9" xfId="1362"/>
    <cellStyle name="Normal 16_Asean57(ปรับลด)" xfId="1363"/>
    <cellStyle name="Normal 17" xfId="1364"/>
    <cellStyle name="Normal 17 10" xfId="1365"/>
    <cellStyle name="Normal 17 11" xfId="1366"/>
    <cellStyle name="Normal 17 12" xfId="1367"/>
    <cellStyle name="Normal 17 13" xfId="1368"/>
    <cellStyle name="Normal 17 2" xfId="1369"/>
    <cellStyle name="Normal 17 3" xfId="1370"/>
    <cellStyle name="Normal 17 4" xfId="1371"/>
    <cellStyle name="Normal 17 5" xfId="1372"/>
    <cellStyle name="Normal 17 6" xfId="1373"/>
    <cellStyle name="Normal 17 7" xfId="1374"/>
    <cellStyle name="Normal 17 8" xfId="1375"/>
    <cellStyle name="Normal 17 9" xfId="1376"/>
    <cellStyle name="Normal 17_แพทย์58" xfId="1377"/>
    <cellStyle name="Normal 18" xfId="1378"/>
    <cellStyle name="Normal 18 10" xfId="1379"/>
    <cellStyle name="Normal 18 11" xfId="1380"/>
    <cellStyle name="Normal 18 12" xfId="1381"/>
    <cellStyle name="Normal 18 13" xfId="1382"/>
    <cellStyle name="Normal 18 2" xfId="1383"/>
    <cellStyle name="Normal 18 3" xfId="1384"/>
    <cellStyle name="Normal 18 4" xfId="1385"/>
    <cellStyle name="Normal 18 5" xfId="1386"/>
    <cellStyle name="Normal 18 6" xfId="1387"/>
    <cellStyle name="Normal 18 7" xfId="1388"/>
    <cellStyle name="Normal 18 8" xfId="1389"/>
    <cellStyle name="Normal 18 9" xfId="1390"/>
    <cellStyle name="Normal 18_แพทย์58" xfId="1391"/>
    <cellStyle name="Normal 19" xfId="1392"/>
    <cellStyle name="Normal 19 2" xfId="1393"/>
    <cellStyle name="Normal 19_แพทย์58" xfId="1394"/>
    <cellStyle name="Normal 2" xfId="7"/>
    <cellStyle name="Normal 2 10" xfId="1396"/>
    <cellStyle name="Normal 2 11" xfId="1397"/>
    <cellStyle name="Normal 2 12" xfId="1398"/>
    <cellStyle name="Normal 2 13" xfId="1399"/>
    <cellStyle name="Normal 2 14" xfId="1395"/>
    <cellStyle name="Normal 2 2" xfId="1400"/>
    <cellStyle name="Normal 2 2 2" xfId="1401"/>
    <cellStyle name="Normal 2 2_แพทย์58" xfId="1402"/>
    <cellStyle name="Normal 2 3" xfId="1403"/>
    <cellStyle name="Normal 2 4" xfId="1404"/>
    <cellStyle name="Normal 2 5" xfId="1405"/>
    <cellStyle name="Normal 2 6" xfId="1406"/>
    <cellStyle name="Normal 2 7" xfId="1407"/>
    <cellStyle name="Normal 2 8" xfId="1408"/>
    <cellStyle name="Normal 2 9" xfId="1409"/>
    <cellStyle name="Normal 2_แก้ไขสรรยาว55(16.7467)_ใช้ล่าสุด" xfId="1410"/>
    <cellStyle name="Normal 20" xfId="1411"/>
    <cellStyle name="Normal 20 2" xfId="1412"/>
    <cellStyle name="Normal 20_แพทย์58" xfId="1413"/>
    <cellStyle name="Normal 21" xfId="1414"/>
    <cellStyle name="Normal 21 2" xfId="1415"/>
    <cellStyle name="Normal 21_แพทย์58" xfId="1416"/>
    <cellStyle name="Normal 22" xfId="1417"/>
    <cellStyle name="Normal 22 2" xfId="1418"/>
    <cellStyle name="Normal 22_แพทย์58" xfId="1419"/>
    <cellStyle name="Normal 23" xfId="1420"/>
    <cellStyle name="Normal 23 2" xfId="1421"/>
    <cellStyle name="Normal 23_แพทย์58" xfId="1422"/>
    <cellStyle name="Normal 24" xfId="1423"/>
    <cellStyle name="Normal 24 2" xfId="1424"/>
    <cellStyle name="Normal 24_แพทย์58" xfId="1425"/>
    <cellStyle name="Normal 25" xfId="1426"/>
    <cellStyle name="Normal 25 2" xfId="1427"/>
    <cellStyle name="Normal 25_แพทย์58" xfId="1428"/>
    <cellStyle name="Normal 26" xfId="1429"/>
    <cellStyle name="Normal 26 2" xfId="1430"/>
    <cellStyle name="Normal 26_แพทย์58" xfId="1431"/>
    <cellStyle name="Normal 27" xfId="1432"/>
    <cellStyle name="Normal 27 2" xfId="1433"/>
    <cellStyle name="Normal 27_แพทย์58" xfId="1434"/>
    <cellStyle name="Normal 28" xfId="1435"/>
    <cellStyle name="Normal 28 2" xfId="1436"/>
    <cellStyle name="Normal 28_แพทย์58" xfId="1437"/>
    <cellStyle name="Normal 29" xfId="1438"/>
    <cellStyle name="Normal 29 2" xfId="1439"/>
    <cellStyle name="Normal 29_แพทย์58" xfId="1440"/>
    <cellStyle name="Normal 3" xfId="1441"/>
    <cellStyle name="Normal 3 10" xfId="1442"/>
    <cellStyle name="Normal 3 11" xfId="1443"/>
    <cellStyle name="Normal 3 12" xfId="1444"/>
    <cellStyle name="Normal 3 13" xfId="1445"/>
    <cellStyle name="Normal 3 14" xfId="1446"/>
    <cellStyle name="Normal 3 15" xfId="1447"/>
    <cellStyle name="Normal 3 16" xfId="1448"/>
    <cellStyle name="Normal 3 17" xfId="1449"/>
    <cellStyle name="Normal 3 18" xfId="1450"/>
    <cellStyle name="Normal 3 2" xfId="1451"/>
    <cellStyle name="Normal 3 3" xfId="1452"/>
    <cellStyle name="Normal 3 4" xfId="1453"/>
    <cellStyle name="Normal 3 5" xfId="1454"/>
    <cellStyle name="Normal 3 6" xfId="1455"/>
    <cellStyle name="Normal 3 7" xfId="1456"/>
    <cellStyle name="Normal 3 8" xfId="1457"/>
    <cellStyle name="Normal 3 9" xfId="1458"/>
    <cellStyle name="Normal 3_แพทย์58" xfId="1459"/>
    <cellStyle name="Normal 30" xfId="1460"/>
    <cellStyle name="Normal 30 2" xfId="1461"/>
    <cellStyle name="Normal 30_แพทย์58" xfId="1462"/>
    <cellStyle name="Normal 31" xfId="1463"/>
    <cellStyle name="Normal 31 2" xfId="1464"/>
    <cellStyle name="Normal 31_แพทย์58" xfId="1465"/>
    <cellStyle name="Normal 32" xfId="1466"/>
    <cellStyle name="Normal 32 2" xfId="1467"/>
    <cellStyle name="Normal 32_แพทย์58" xfId="1468"/>
    <cellStyle name="Normal 33" xfId="1469"/>
    <cellStyle name="Normal 33 2" xfId="1470"/>
    <cellStyle name="Normal 33_แพทย์58" xfId="1471"/>
    <cellStyle name="Normal 34" xfId="1472"/>
    <cellStyle name="Normal 34 2" xfId="1473"/>
    <cellStyle name="Normal 34_แพทย์58" xfId="1474"/>
    <cellStyle name="Normal 35" xfId="1475"/>
    <cellStyle name="Normal 35 2" xfId="1476"/>
    <cellStyle name="Normal 35_แพทย์58" xfId="1477"/>
    <cellStyle name="Normal 36" xfId="1478"/>
    <cellStyle name="Normal 36 2" xfId="1479"/>
    <cellStyle name="Normal 36_แพทย์58" xfId="1480"/>
    <cellStyle name="Normal 37" xfId="1481"/>
    <cellStyle name="Normal 37 2" xfId="1482"/>
    <cellStyle name="Normal 37_แพทย์58" xfId="1483"/>
    <cellStyle name="Normal 38" xfId="1484"/>
    <cellStyle name="Normal 38 2" xfId="1485"/>
    <cellStyle name="Normal 38_แพทย์58" xfId="1486"/>
    <cellStyle name="Normal 39" xfId="1487"/>
    <cellStyle name="Normal 39 2" xfId="1488"/>
    <cellStyle name="Normal 39_แพทย์58" xfId="1489"/>
    <cellStyle name="Normal 4" xfId="8"/>
    <cellStyle name="Normal 4 10" xfId="1491"/>
    <cellStyle name="Normal 4 11" xfId="1492"/>
    <cellStyle name="Normal 4 12" xfId="1493"/>
    <cellStyle name="Normal 4 13" xfId="1494"/>
    <cellStyle name="Normal 4 14" xfId="1495"/>
    <cellStyle name="Normal 4 15" xfId="1496"/>
    <cellStyle name="Normal 4 16" xfId="1497"/>
    <cellStyle name="Normal 4 17" xfId="1498"/>
    <cellStyle name="Normal 4 18" xfId="1499"/>
    <cellStyle name="Normal 4 19" xfId="1500"/>
    <cellStyle name="Normal 4 2" xfId="1501"/>
    <cellStyle name="Normal 4 20" xfId="1490"/>
    <cellStyle name="Normal 4 3" xfId="1502"/>
    <cellStyle name="Normal 4 4" xfId="1503"/>
    <cellStyle name="Normal 4 5" xfId="1504"/>
    <cellStyle name="Normal 4 6" xfId="1505"/>
    <cellStyle name="Normal 4 7" xfId="1506"/>
    <cellStyle name="Normal 4 8" xfId="1507"/>
    <cellStyle name="Normal 4 9" xfId="1508"/>
    <cellStyle name="Normal 4_Asean57(ปรับลด)" xfId="1509"/>
    <cellStyle name="Normal 40" xfId="1510"/>
    <cellStyle name="Normal 40 2" xfId="1511"/>
    <cellStyle name="Normal 40_แพทย์58" xfId="1512"/>
    <cellStyle name="Normal 41" xfId="1513"/>
    <cellStyle name="Normal 41 2" xfId="1514"/>
    <cellStyle name="Normal 41_แพทย์58" xfId="1515"/>
    <cellStyle name="Normal 42" xfId="1516"/>
    <cellStyle name="Normal 42 2" xfId="1517"/>
    <cellStyle name="Normal 42_แพทย์58" xfId="1518"/>
    <cellStyle name="Normal 43" xfId="1519"/>
    <cellStyle name="Normal 43 2" xfId="1520"/>
    <cellStyle name="Normal 43_แพทย์58" xfId="1521"/>
    <cellStyle name="Normal 44" xfId="1522"/>
    <cellStyle name="Normal 44 2" xfId="1523"/>
    <cellStyle name="Normal 44_แพทย์58" xfId="1524"/>
    <cellStyle name="Normal 45" xfId="1525"/>
    <cellStyle name="Normal 45 2" xfId="1526"/>
    <cellStyle name="Normal 45_แพทย์58" xfId="1527"/>
    <cellStyle name="Normal 46" xfId="1528"/>
    <cellStyle name="Normal 46 2" xfId="1529"/>
    <cellStyle name="Normal 46_แพทย์58" xfId="1530"/>
    <cellStyle name="Normal 47" xfId="1531"/>
    <cellStyle name="Normal 47 2" xfId="1532"/>
    <cellStyle name="Normal 47_แพทย์58" xfId="1533"/>
    <cellStyle name="Normal 48" xfId="1534"/>
    <cellStyle name="Normal 48 2" xfId="1535"/>
    <cellStyle name="Normal 48_แพทย์58" xfId="1536"/>
    <cellStyle name="Normal 49" xfId="1537"/>
    <cellStyle name="Normal 49 2" xfId="1538"/>
    <cellStyle name="Normal 49_แพทย์58" xfId="1539"/>
    <cellStyle name="Normal 5" xfId="1540"/>
    <cellStyle name="Normal 5 10" xfId="1541"/>
    <cellStyle name="Normal 5 11" xfId="1542"/>
    <cellStyle name="Normal 5 12" xfId="1543"/>
    <cellStyle name="Normal 5 13" xfId="1544"/>
    <cellStyle name="Normal 5 14" xfId="1545"/>
    <cellStyle name="Normal 5 15" xfId="1546"/>
    <cellStyle name="Normal 5 16" xfId="1547"/>
    <cellStyle name="Normal 5 2" xfId="1548"/>
    <cellStyle name="Normal 5 3" xfId="1549"/>
    <cellStyle name="Normal 5 4" xfId="1550"/>
    <cellStyle name="Normal 5 5" xfId="1551"/>
    <cellStyle name="Normal 5 6" xfId="1552"/>
    <cellStyle name="Normal 5 7" xfId="1553"/>
    <cellStyle name="Normal 5 8" xfId="1554"/>
    <cellStyle name="Normal 5 9" xfId="1555"/>
    <cellStyle name="Normal 5_แพทย์58" xfId="1556"/>
    <cellStyle name="Normal 50" xfId="1557"/>
    <cellStyle name="Normal 50 2" xfId="1558"/>
    <cellStyle name="Normal 50_แพทย์58" xfId="1559"/>
    <cellStyle name="Normal 51" xfId="1560"/>
    <cellStyle name="Normal 51 2" xfId="1561"/>
    <cellStyle name="Normal 51_แพทย์58" xfId="1562"/>
    <cellStyle name="Normal 52" xfId="1563"/>
    <cellStyle name="Normal 52 2" xfId="1564"/>
    <cellStyle name="Normal 52_แพทย์58" xfId="1565"/>
    <cellStyle name="Normal 53" xfId="1566"/>
    <cellStyle name="Normal 53 2" xfId="1567"/>
    <cellStyle name="Normal 53_แพทย์58" xfId="1568"/>
    <cellStyle name="Normal 54" xfId="1569"/>
    <cellStyle name="Normal 54 2" xfId="1570"/>
    <cellStyle name="Normal 54_แพทย์58" xfId="1571"/>
    <cellStyle name="Normal 55" xfId="1572"/>
    <cellStyle name="Normal 55 2" xfId="1573"/>
    <cellStyle name="Normal 55_แพทย์58" xfId="1574"/>
    <cellStyle name="Normal 56" xfId="1575"/>
    <cellStyle name="Normal 56 2" xfId="1576"/>
    <cellStyle name="Normal 56_แพทย์58" xfId="1577"/>
    <cellStyle name="Normal 57" xfId="1578"/>
    <cellStyle name="Normal 57 2" xfId="1579"/>
    <cellStyle name="Normal 57_แพทย์58" xfId="1580"/>
    <cellStyle name="Normal 58" xfId="1581"/>
    <cellStyle name="Normal 58 2" xfId="1582"/>
    <cellStyle name="Normal 58_แพทย์58" xfId="1583"/>
    <cellStyle name="Normal 59" xfId="1584"/>
    <cellStyle name="Normal 59 2" xfId="1585"/>
    <cellStyle name="Normal 59_แพทย์58" xfId="1586"/>
    <cellStyle name="Normal 6" xfId="1587"/>
    <cellStyle name="Normal 6 10" xfId="1588"/>
    <cellStyle name="Normal 6 11" xfId="1589"/>
    <cellStyle name="Normal 6 12" xfId="1590"/>
    <cellStyle name="Normal 6 13" xfId="1591"/>
    <cellStyle name="Normal 6 14" xfId="1592"/>
    <cellStyle name="Normal 6 15" xfId="1593"/>
    <cellStyle name="Normal 6 16" xfId="1594"/>
    <cellStyle name="Normal 6 2" xfId="1595"/>
    <cellStyle name="Normal 6 3" xfId="1596"/>
    <cellStyle name="Normal 6 4" xfId="1597"/>
    <cellStyle name="Normal 6 5" xfId="1598"/>
    <cellStyle name="Normal 6 6" xfId="1599"/>
    <cellStyle name="Normal 6 7" xfId="1600"/>
    <cellStyle name="Normal 6 8" xfId="1601"/>
    <cellStyle name="Normal 6 9" xfId="1602"/>
    <cellStyle name="Normal 6_Asean57(ปรับลด)" xfId="1603"/>
    <cellStyle name="Normal 60" xfId="1604"/>
    <cellStyle name="Normal 60 2" xfId="1605"/>
    <cellStyle name="Normal 60_แพทย์58" xfId="1606"/>
    <cellStyle name="Normal 61" xfId="1607"/>
    <cellStyle name="Normal 61 2" xfId="1608"/>
    <cellStyle name="Normal 61_แพทย์58" xfId="1609"/>
    <cellStyle name="Normal 62" xfId="1610"/>
    <cellStyle name="Normal 62 2" xfId="1611"/>
    <cellStyle name="Normal 62_แพทย์58" xfId="1612"/>
    <cellStyle name="Normal 63" xfId="1613"/>
    <cellStyle name="Normal 63 2" xfId="1614"/>
    <cellStyle name="Normal 63_แพทย์58" xfId="1615"/>
    <cellStyle name="Normal 64" xfId="1616"/>
    <cellStyle name="Normal 64 2" xfId="1617"/>
    <cellStyle name="Normal 64_แพทย์58" xfId="1618"/>
    <cellStyle name="Normal 65" xfId="1619"/>
    <cellStyle name="Normal 65 2" xfId="1620"/>
    <cellStyle name="Normal 65_แพทย์58" xfId="1621"/>
    <cellStyle name="Normal 66" xfId="1622"/>
    <cellStyle name="Normal 66 2" xfId="1623"/>
    <cellStyle name="Normal 66_แพทย์58" xfId="1624"/>
    <cellStyle name="Normal 67" xfId="1625"/>
    <cellStyle name="Normal 67 2" xfId="1626"/>
    <cellStyle name="Normal 67_แพทย์58" xfId="1627"/>
    <cellStyle name="Normal 68" xfId="1628"/>
    <cellStyle name="Normal 68 2" xfId="1629"/>
    <cellStyle name="Normal 68_แพทย์58" xfId="1630"/>
    <cellStyle name="Normal 69" xfId="1631"/>
    <cellStyle name="Normal 69 2" xfId="1632"/>
    <cellStyle name="Normal 69_แพทย์58" xfId="1633"/>
    <cellStyle name="Normal 7" xfId="1634"/>
    <cellStyle name="Normal 7 10" xfId="1635"/>
    <cellStyle name="Normal 7 11" xfId="1636"/>
    <cellStyle name="Normal 7 12" xfId="1637"/>
    <cellStyle name="Normal 7 13" xfId="1638"/>
    <cellStyle name="Normal 7 14" xfId="1639"/>
    <cellStyle name="Normal 7 15" xfId="1640"/>
    <cellStyle name="Normal 7 16" xfId="1641"/>
    <cellStyle name="Normal 7 2" xfId="1642"/>
    <cellStyle name="Normal 7 3" xfId="1643"/>
    <cellStyle name="Normal 7 4" xfId="1644"/>
    <cellStyle name="Normal 7 5" xfId="1645"/>
    <cellStyle name="Normal 7 6" xfId="1646"/>
    <cellStyle name="Normal 7 7" xfId="1647"/>
    <cellStyle name="Normal 7 8" xfId="1648"/>
    <cellStyle name="Normal 7 9" xfId="1649"/>
    <cellStyle name="Normal 7_Asean57(ปรับลด)" xfId="1650"/>
    <cellStyle name="Normal 70" xfId="1651"/>
    <cellStyle name="Normal 70 2" xfId="1652"/>
    <cellStyle name="Normal 70_แพทย์58" xfId="1653"/>
    <cellStyle name="Normal 71" xfId="1654"/>
    <cellStyle name="Normal 71 2" xfId="1655"/>
    <cellStyle name="Normal 71_แพทย์58" xfId="1656"/>
    <cellStyle name="Normal 72" xfId="1657"/>
    <cellStyle name="Normal 72 2" xfId="1658"/>
    <cellStyle name="Normal 72_แพทย์58" xfId="1659"/>
    <cellStyle name="Normal 73" xfId="1660"/>
    <cellStyle name="Normal 73 2" xfId="1661"/>
    <cellStyle name="Normal 73_แพทย์58" xfId="1662"/>
    <cellStyle name="Normal 74" xfId="1663"/>
    <cellStyle name="Normal 74 2" xfId="1664"/>
    <cellStyle name="Normal 74_แพทย์58" xfId="1665"/>
    <cellStyle name="Normal 75" xfId="1666"/>
    <cellStyle name="Normal 75 2" xfId="1667"/>
    <cellStyle name="Normal 75_แพทย์58" xfId="1668"/>
    <cellStyle name="Normal 76" xfId="1669"/>
    <cellStyle name="Normal 76 2" xfId="1670"/>
    <cellStyle name="Normal 76_แพทย์58" xfId="1671"/>
    <cellStyle name="Normal 77" xfId="1672"/>
    <cellStyle name="Normal 77 2" xfId="1673"/>
    <cellStyle name="Normal 77_แพทย์58" xfId="1674"/>
    <cellStyle name="Normal 78" xfId="1675"/>
    <cellStyle name="Normal 78 2" xfId="1676"/>
    <cellStyle name="Normal 78_แพทย์58" xfId="1677"/>
    <cellStyle name="Normal 79" xfId="1678"/>
    <cellStyle name="Normal 79 2" xfId="1679"/>
    <cellStyle name="Normal 79_แพทย์58" xfId="1680"/>
    <cellStyle name="Normal 8" xfId="1681"/>
    <cellStyle name="Normal 8 10" xfId="1682"/>
    <cellStyle name="Normal 8 11" xfId="1683"/>
    <cellStyle name="Normal 8 12" xfId="1684"/>
    <cellStyle name="Normal 8 13" xfId="1685"/>
    <cellStyle name="Normal 8 14" xfId="1686"/>
    <cellStyle name="Normal 8 2" xfId="1687"/>
    <cellStyle name="Normal 8 3" xfId="1688"/>
    <cellStyle name="Normal 8 4" xfId="1689"/>
    <cellStyle name="Normal 8 5" xfId="1690"/>
    <cellStyle name="Normal 8 6" xfId="1691"/>
    <cellStyle name="Normal 8 7" xfId="1692"/>
    <cellStyle name="Normal 8 8" xfId="1693"/>
    <cellStyle name="Normal 8 9" xfId="1694"/>
    <cellStyle name="Normal 8_Asean57(ปรับลด)" xfId="1695"/>
    <cellStyle name="Normal 80" xfId="1696"/>
    <cellStyle name="Normal 80 2" xfId="1697"/>
    <cellStyle name="Normal 80_แพทย์58" xfId="1698"/>
    <cellStyle name="Normal 81" xfId="1699"/>
    <cellStyle name="Normal 81 2" xfId="1700"/>
    <cellStyle name="Normal 81_แพทย์58" xfId="1701"/>
    <cellStyle name="Normal 82" xfId="1702"/>
    <cellStyle name="Normal 82 2" xfId="1703"/>
    <cellStyle name="Normal 82_แพทย์58" xfId="1704"/>
    <cellStyle name="Normal 83" xfId="1705"/>
    <cellStyle name="Normal 83 2" xfId="1706"/>
    <cellStyle name="Normal 83_แพทย์58" xfId="1707"/>
    <cellStyle name="Normal 84" xfId="1708"/>
    <cellStyle name="Normal 84 2" xfId="1709"/>
    <cellStyle name="Normal 84_แพทย์58" xfId="1710"/>
    <cellStyle name="Normal 85" xfId="1711"/>
    <cellStyle name="Normal 85 2" xfId="1712"/>
    <cellStyle name="Normal 85_แพทย์58" xfId="1713"/>
    <cellStyle name="Normal 86" xfId="1714"/>
    <cellStyle name="Normal 86 2" xfId="1715"/>
    <cellStyle name="Normal 86_แพทย์58" xfId="1716"/>
    <cellStyle name="Normal 87" xfId="1717"/>
    <cellStyle name="Normal 87 2" xfId="1718"/>
    <cellStyle name="Normal 87_แพทย์58" xfId="1719"/>
    <cellStyle name="Normal 88" xfId="1720"/>
    <cellStyle name="Normal 88 2" xfId="1721"/>
    <cellStyle name="Normal 88_แพทย์58" xfId="1722"/>
    <cellStyle name="Normal 89" xfId="1723"/>
    <cellStyle name="Normal 89 2" xfId="1724"/>
    <cellStyle name="Normal 89_แพทย์58" xfId="1725"/>
    <cellStyle name="Normal 9" xfId="1726"/>
    <cellStyle name="Normal 9 10" xfId="1727"/>
    <cellStyle name="Normal 9 11" xfId="1728"/>
    <cellStyle name="Normal 9 2" xfId="1729"/>
    <cellStyle name="Normal 9 3" xfId="1730"/>
    <cellStyle name="Normal 9 4" xfId="1731"/>
    <cellStyle name="Normal 9 5" xfId="1732"/>
    <cellStyle name="Normal 9 6" xfId="1733"/>
    <cellStyle name="Normal 9 7" xfId="1734"/>
    <cellStyle name="Normal 9 8" xfId="1735"/>
    <cellStyle name="Normal 9 9" xfId="1736"/>
    <cellStyle name="Normal 9_Asean57(ปรับลด)" xfId="1737"/>
    <cellStyle name="Normal 90" xfId="1738"/>
    <cellStyle name="Normal 90 2" xfId="1739"/>
    <cellStyle name="Normal 90_แพทย์58" xfId="1740"/>
    <cellStyle name="Normal 91" xfId="1741"/>
    <cellStyle name="Normal 91 2" xfId="1742"/>
    <cellStyle name="Normal 91_แพทย์58" xfId="1743"/>
    <cellStyle name="Normal 92" xfId="1744"/>
    <cellStyle name="Normal 92 2" xfId="1745"/>
    <cellStyle name="Normal 92_แพทย์58" xfId="1746"/>
    <cellStyle name="Normal 93" xfId="1747"/>
    <cellStyle name="Normal 93 2" xfId="1748"/>
    <cellStyle name="Normal 93_แพทย์58" xfId="1749"/>
    <cellStyle name="Normal 94" xfId="1750"/>
    <cellStyle name="Normal 94 2" xfId="1751"/>
    <cellStyle name="Normal 94_แพทย์58" xfId="1752"/>
    <cellStyle name="Normal 95" xfId="1753"/>
    <cellStyle name="Normal 95 2" xfId="1754"/>
    <cellStyle name="Normal 95_แพทย์58" xfId="1755"/>
    <cellStyle name="Normal 96" xfId="1756"/>
    <cellStyle name="Normal 96 2" xfId="1757"/>
    <cellStyle name="Normal 96_แพทย์58" xfId="1758"/>
    <cellStyle name="Normal 97" xfId="1759"/>
    <cellStyle name="Normal 97 2" xfId="1760"/>
    <cellStyle name="Normal 97_แพทย์58" xfId="1761"/>
    <cellStyle name="Normal 98" xfId="1762"/>
    <cellStyle name="Normal 98 2" xfId="1763"/>
    <cellStyle name="Normal 98_แพทย์58" xfId="1764"/>
    <cellStyle name="Normal 99" xfId="1765"/>
    <cellStyle name="Normal 99 2" xfId="1766"/>
    <cellStyle name="Normal 99_แพทย์58" xfId="1767"/>
    <cellStyle name="Normal_mask" xfId="9"/>
    <cellStyle name="Normal_สรุปผลงานเครือข่ายวิชาการปี55" xfId="2"/>
    <cellStyle name="Note" xfId="1768"/>
    <cellStyle name="Note 2" xfId="1769"/>
    <cellStyle name="Note_แพทย์เฉพาะทาง(ปรับ1)" xfId="1770"/>
    <cellStyle name="Output" xfId="1771"/>
    <cellStyle name="Output 2" xfId="1772"/>
    <cellStyle name="Output_แพทย์เฉพาะทาง(ปรับ1)" xfId="1773"/>
    <cellStyle name="p/n" xfId="1774"/>
    <cellStyle name="Percent [2]" xfId="1775"/>
    <cellStyle name="Percent 2" xfId="1776"/>
    <cellStyle name="STANDARD" xfId="1777"/>
    <cellStyle name="subhead" xfId="1778"/>
    <cellStyle name="Title" xfId="1779"/>
    <cellStyle name="Title 2" xfId="1780"/>
    <cellStyle name="Title_แพทย์เฉพาะทาง(ปรับ1)" xfId="1781"/>
    <cellStyle name="Total" xfId="1782"/>
    <cellStyle name="Total 2" xfId="1783"/>
    <cellStyle name="Total_แพทย์เฉพาะทาง(ปรับ1)" xfId="1784"/>
    <cellStyle name="Warning Text" xfId="1785"/>
    <cellStyle name="Warning Text 2" xfId="1786"/>
    <cellStyle name="Warning Text_แพทย์เฉพาะทาง(ปรับ1)" xfId="1787"/>
    <cellStyle name="การคำนวณ 2" xfId="1789"/>
    <cellStyle name="การคำนวณ 3" xfId="1788"/>
    <cellStyle name="ข้อความเตือน 2" xfId="1791"/>
    <cellStyle name="ข้อความเตือน 3" xfId="1790"/>
    <cellStyle name="ข้อความอธิบาย 2" xfId="1793"/>
    <cellStyle name="ข้อความอธิบาย 3" xfId="1792"/>
    <cellStyle name="เครื่องหมายจุลภาค" xfId="2400" builtinId="3"/>
    <cellStyle name="เครื่องหมายจุลภาค 10" xfId="1794"/>
    <cellStyle name="เครื่องหมายจุลภาค 10 2" xfId="1795"/>
    <cellStyle name="เครื่องหมายจุลภาค 10 3" xfId="1796"/>
    <cellStyle name="เครื่องหมายจุลภาค 100" xfId="2321"/>
    <cellStyle name="เครื่องหมายจุลภาค 101" xfId="2301"/>
    <cellStyle name="เครื่องหมายจุลภาค 11" xfId="1797"/>
    <cellStyle name="เครื่องหมายจุลภาค 11 2" xfId="1798"/>
    <cellStyle name="เครื่องหมายจุลภาค 12" xfId="1799"/>
    <cellStyle name="เครื่องหมายจุลภาค 12 2" xfId="1800"/>
    <cellStyle name="เครื่องหมายจุลภาค 12 3" xfId="1801"/>
    <cellStyle name="เครื่องหมายจุลภาค 13" xfId="1802"/>
    <cellStyle name="เครื่องหมายจุลภาค 13 2" xfId="1803"/>
    <cellStyle name="เครื่องหมายจุลภาค 14" xfId="1804"/>
    <cellStyle name="เครื่องหมายจุลภาค 15" xfId="1805"/>
    <cellStyle name="เครื่องหมายจุลภาค 15 2" xfId="1806"/>
    <cellStyle name="เครื่องหมายจุลภาค 16" xfId="1807"/>
    <cellStyle name="เครื่องหมายจุลภาค 17" xfId="1808"/>
    <cellStyle name="เครื่องหมายจุลภาค 17 2" xfId="1809"/>
    <cellStyle name="เครื่องหมายจุลภาค 18" xfId="1810"/>
    <cellStyle name="เครื่องหมายจุลภาค 18 2" xfId="1811"/>
    <cellStyle name="เครื่องหมายจุลภาค 19" xfId="1812"/>
    <cellStyle name="เครื่องหมายจุลภาค 19 2" xfId="1813"/>
    <cellStyle name="เครื่องหมายจุลภาค 2" xfId="1814"/>
    <cellStyle name="เครื่องหมายจุลภาค 2 10" xfId="1815"/>
    <cellStyle name="เครื่องหมายจุลภาค 2 11" xfId="1816"/>
    <cellStyle name="เครื่องหมายจุลภาค 2 12" xfId="1817"/>
    <cellStyle name="เครื่องหมายจุลภาค 2 13" xfId="1818"/>
    <cellStyle name="เครื่องหมายจุลภาค 2 14" xfId="1819"/>
    <cellStyle name="เครื่องหมายจุลภาค 2 15" xfId="1820"/>
    <cellStyle name="เครื่องหมายจุลภาค 2 15 2" xfId="1821"/>
    <cellStyle name="เครื่องหมายจุลภาค 2 15 2 2" xfId="1822"/>
    <cellStyle name="เครื่องหมายจุลภาค 2 16" xfId="1823"/>
    <cellStyle name="เครื่องหมายจุลภาค 2 17" xfId="1824"/>
    <cellStyle name="เครื่องหมายจุลภาค 2 18" xfId="1825"/>
    <cellStyle name="เครื่องหมายจุลภาค 2 19" xfId="1826"/>
    <cellStyle name="เครื่องหมายจุลภาค 2 2" xfId="1827"/>
    <cellStyle name="เครื่องหมายจุลภาค 2 2 2" xfId="1828"/>
    <cellStyle name="เครื่องหมายจุลภาค 2 2 2 2" xfId="1829"/>
    <cellStyle name="เครื่องหมายจุลภาค 2 2 2_แพทย์58" xfId="1830"/>
    <cellStyle name="เครื่องหมายจุลภาค 2 2 3" xfId="1831"/>
    <cellStyle name="เครื่องหมายจุลภาค 2 2 5" xfId="1832"/>
    <cellStyle name="เครื่องหมายจุลภาค 2 2_แพทย์58" xfId="1833"/>
    <cellStyle name="เครื่องหมายจุลภาค 2 20" xfId="1834"/>
    <cellStyle name="เครื่องหมายจุลภาค 2 21" xfId="1835"/>
    <cellStyle name="เครื่องหมายจุลภาค 2 22" xfId="1836"/>
    <cellStyle name="เครื่องหมายจุลภาค 2 23" xfId="1837"/>
    <cellStyle name="เครื่องหมายจุลภาค 2 24" xfId="1838"/>
    <cellStyle name="เครื่องหมายจุลภาค 2 25" xfId="1839"/>
    <cellStyle name="เครื่องหมายจุลภาค 2 26" xfId="1840"/>
    <cellStyle name="เครื่องหมายจุลภาค 2 27" xfId="1841"/>
    <cellStyle name="เครื่องหมายจุลภาค 2 28" xfId="1842"/>
    <cellStyle name="เครื่องหมายจุลภาค 2 29" xfId="1843"/>
    <cellStyle name="เครื่องหมายจุลภาค 2 3" xfId="1844"/>
    <cellStyle name="เครื่องหมายจุลภาค 2 3 2" xfId="1845"/>
    <cellStyle name="เครื่องหมายจุลภาค 2 30" xfId="1846"/>
    <cellStyle name="เครื่องหมายจุลภาค 2 31" xfId="1847"/>
    <cellStyle name="เครื่องหมายจุลภาค 2 32" xfId="1848"/>
    <cellStyle name="เครื่องหมายจุลภาค 2 33" xfId="1849"/>
    <cellStyle name="เครื่องหมายจุลภาค 2 34" xfId="1850"/>
    <cellStyle name="เครื่องหมายจุลภาค 2 35" xfId="1851"/>
    <cellStyle name="เครื่องหมายจุลภาค 2 36" xfId="1852"/>
    <cellStyle name="เครื่องหมายจุลภาค 2 37" xfId="1853"/>
    <cellStyle name="เครื่องหมายจุลภาค 2 38" xfId="10"/>
    <cellStyle name="เครื่องหมายจุลภาค 2 38 2" xfId="1854"/>
    <cellStyle name="เครื่องหมายจุลภาค 2 39" xfId="1855"/>
    <cellStyle name="เครื่องหมายจุลภาค 2 4" xfId="1856"/>
    <cellStyle name="เครื่องหมายจุลภาค 2 4 2" xfId="1857"/>
    <cellStyle name="เครื่องหมายจุลภาค 2 4_แพทย์58" xfId="1858"/>
    <cellStyle name="เครื่องหมายจุลภาค 2 40" xfId="1859"/>
    <cellStyle name="เครื่องหมายจุลภาค 2 41" xfId="1860"/>
    <cellStyle name="เครื่องหมายจุลภาค 2 42" xfId="1861"/>
    <cellStyle name="เครื่องหมายจุลภาค 2 43" xfId="1862"/>
    <cellStyle name="เครื่องหมายจุลภาค 2 44" xfId="1863"/>
    <cellStyle name="เครื่องหมายจุลภาค 2 5" xfId="1864"/>
    <cellStyle name="เครื่องหมายจุลภาค 2 6" xfId="1865"/>
    <cellStyle name="เครื่องหมายจุลภาค 2 7" xfId="1866"/>
    <cellStyle name="เครื่องหมายจุลภาค 2 7 2" xfId="1867"/>
    <cellStyle name="เครื่องหมายจุลภาค 2 8" xfId="1868"/>
    <cellStyle name="เครื่องหมายจุลภาค 2 8 2" xfId="1869"/>
    <cellStyle name="เครื่องหมายจุลภาค 2 8 2 2" xfId="1870"/>
    <cellStyle name="เครื่องหมายจุลภาค 2 8 2 3" xfId="1871"/>
    <cellStyle name="เครื่องหมายจุลภาค 2 9" xfId="1872"/>
    <cellStyle name="เครื่องหมายจุลภาค 20" xfId="1873"/>
    <cellStyle name="เครื่องหมายจุลภาค 21" xfId="1874"/>
    <cellStyle name="เครื่องหมายจุลภาค 21 2" xfId="1875"/>
    <cellStyle name="เครื่องหมายจุลภาค 22" xfId="1876"/>
    <cellStyle name="เครื่องหมายจุลภาค 22 2 2" xfId="1877"/>
    <cellStyle name="เครื่องหมายจุลภาค 23" xfId="133"/>
    <cellStyle name="เครื่องหมายจุลภาค 24" xfId="1878"/>
    <cellStyle name="เครื่องหมายจุลภาค 24 2" xfId="1879"/>
    <cellStyle name="เครื่องหมายจุลภาค 25" xfId="1880"/>
    <cellStyle name="เครื่องหมายจุลภาค 26" xfId="1881"/>
    <cellStyle name="เครื่องหมายจุลภาค 26 2" xfId="1882"/>
    <cellStyle name="เครื่องหมายจุลภาค 27" xfId="1883"/>
    <cellStyle name="เครื่องหมายจุลภาค 27 2" xfId="1884"/>
    <cellStyle name="เครื่องหมายจุลภาค 28" xfId="1885"/>
    <cellStyle name="เครื่องหมายจุลภาค 28 2" xfId="1886"/>
    <cellStyle name="เครื่องหมายจุลภาค 29" xfId="1887"/>
    <cellStyle name="เครื่องหมายจุลภาค 29 2" xfId="1888"/>
    <cellStyle name="เครื่องหมายจุลภาค 3" xfId="1889"/>
    <cellStyle name="เครื่องหมายจุลภาค 3 2" xfId="1890"/>
    <cellStyle name="เครื่องหมายจุลภาค 3 2 2" xfId="1891"/>
    <cellStyle name="เครื่องหมายจุลภาค 3 2_แพทย์58" xfId="1892"/>
    <cellStyle name="เครื่องหมายจุลภาค 3 3" xfId="1893"/>
    <cellStyle name="เครื่องหมายจุลภาค 3 4" xfId="1894"/>
    <cellStyle name="เครื่องหมายจุลภาค 3_รายละเอียด60(อาเซียน)ใช้9กพ59" xfId="1895"/>
    <cellStyle name="เครื่องหมายจุลภาค 30" xfId="1896"/>
    <cellStyle name="เครื่องหมายจุลภาค 30 2" xfId="1897"/>
    <cellStyle name="เครื่องหมายจุลภาค 31" xfId="1898"/>
    <cellStyle name="เครื่องหมายจุลภาค 31 2" xfId="1899"/>
    <cellStyle name="เครื่องหมายจุลภาค 32" xfId="1900"/>
    <cellStyle name="เครื่องหมายจุลภาค 32 2" xfId="1901"/>
    <cellStyle name="เครื่องหมายจุลภาค 33" xfId="2250"/>
    <cellStyle name="เครื่องหมายจุลภาค 34" xfId="1902"/>
    <cellStyle name="เครื่องหมายจุลภาค 34 2" xfId="1903"/>
    <cellStyle name="เครื่องหมายจุลภาค 35" xfId="1904"/>
    <cellStyle name="เครื่องหมายจุลภาค 35 2" xfId="1905"/>
    <cellStyle name="เครื่องหมายจุลภาค 36" xfId="1906"/>
    <cellStyle name="เครื่องหมายจุลภาค 36 2" xfId="1907"/>
    <cellStyle name="เครื่องหมายจุลภาค 37" xfId="2269"/>
    <cellStyle name="เครื่องหมายจุลภาค 38" xfId="2248"/>
    <cellStyle name="เครื่องหมายจุลภาค 39" xfId="1908"/>
    <cellStyle name="เครื่องหมายจุลภาค 39 2" xfId="1909"/>
    <cellStyle name="เครื่องหมายจุลภาค 4" xfId="1910"/>
    <cellStyle name="เครื่องหมายจุลภาค 4 2" xfId="1911"/>
    <cellStyle name="เครื่องหมายจุลภาค 4 2 2" xfId="1912"/>
    <cellStyle name="เครื่องหมายจุลภาค 4 2 2 2" xfId="1913"/>
    <cellStyle name="เครื่องหมายจุลภาค 4 2 2_แพทย์58" xfId="1914"/>
    <cellStyle name="เครื่องหมายจุลภาค 4 2 3" xfId="1915"/>
    <cellStyle name="เครื่องหมายจุลภาค 4 2_แพทย์58" xfId="1916"/>
    <cellStyle name="เครื่องหมายจุลภาค 4 3" xfId="1917"/>
    <cellStyle name="เครื่องหมายจุลภาค 4 4" xfId="1918"/>
    <cellStyle name="เครื่องหมายจุลภาค 4_คำขอเงินงปม.(ตัวเต็ม)" xfId="1919"/>
    <cellStyle name="เครื่องหมายจุลภาค 40" xfId="2270"/>
    <cellStyle name="เครื่องหมายจุลภาค 41" xfId="1920"/>
    <cellStyle name="เครื่องหมายจุลภาค 42" xfId="1921"/>
    <cellStyle name="เครื่องหมายจุลภาค 43" xfId="2246"/>
    <cellStyle name="เครื่องหมายจุลภาค 44" xfId="2271"/>
    <cellStyle name="เครื่องหมายจุลภาค 45" xfId="2245"/>
    <cellStyle name="เครื่องหมายจุลภาค 46" xfId="2274"/>
    <cellStyle name="เครื่องหมายจุลภาค 47" xfId="2249"/>
    <cellStyle name="เครื่องหมายจุลภาค 48" xfId="2277"/>
    <cellStyle name="เครื่องหมายจุลภาค 49" xfId="2247"/>
    <cellStyle name="เครื่องหมายจุลภาค 5" xfId="1922"/>
    <cellStyle name="เครื่องหมายจุลภาค 5 2" xfId="1923"/>
    <cellStyle name="เครื่องหมายจุลภาค 5 2 2" xfId="1924"/>
    <cellStyle name="เครื่องหมายจุลภาค 5 2_แพทย์58" xfId="1925"/>
    <cellStyle name="เครื่องหมายจุลภาค 5 3" xfId="1926"/>
    <cellStyle name="เครื่องหมายจุลภาค 5 4" xfId="1927"/>
    <cellStyle name="เครื่องหมายจุลภาค 5 5" xfId="1928"/>
    <cellStyle name="เครื่องหมายจุลภาค 50" xfId="2276"/>
    <cellStyle name="เครื่องหมายจุลภาค 51" xfId="2244"/>
    <cellStyle name="เครื่องหมายจุลภาค 52" xfId="2273"/>
    <cellStyle name="เครื่องหมายจุลภาค 53" xfId="2243"/>
    <cellStyle name="เครื่องหมายจุลภาค 54" xfId="2272"/>
    <cellStyle name="เครื่องหมายจุลภาค 55" xfId="2242"/>
    <cellStyle name="เครื่องหมายจุลภาค 56" xfId="2275"/>
    <cellStyle name="เครื่องหมายจุลภาค 57" xfId="2290"/>
    <cellStyle name="เครื่องหมายจุลภาค 58" xfId="2296"/>
    <cellStyle name="เครื่องหมายจุลภาค 59" xfId="2289"/>
    <cellStyle name="เครื่องหมายจุลภาค 6" xfId="1929"/>
    <cellStyle name="เครื่องหมายจุลภาค 6 2" xfId="1930"/>
    <cellStyle name="เครื่องหมายจุลภาค 6 2 2" xfId="1931"/>
    <cellStyle name="เครื่องหมายจุลภาค 6 2 3" xfId="1932"/>
    <cellStyle name="เครื่องหมายจุลภาค 6 3" xfId="1933"/>
    <cellStyle name="เครื่องหมายจุลภาค 6 3 2" xfId="1934"/>
    <cellStyle name="เครื่องหมายจุลภาค 6 4" xfId="1935"/>
    <cellStyle name="เครื่องหมายจุลภาค 6 5" xfId="1936"/>
    <cellStyle name="เครื่องหมายจุลภาค 60" xfId="2297"/>
    <cellStyle name="เครื่องหมายจุลภาค 61" xfId="2288"/>
    <cellStyle name="เครื่องหมายจุลภาค 62" xfId="2306"/>
    <cellStyle name="เครื่องหมายจุลภาค 63" xfId="2367"/>
    <cellStyle name="เครื่องหมายจุลภาค 64" xfId="2305"/>
    <cellStyle name="เครื่องหมายจุลภาค 65" xfId="2368"/>
    <cellStyle name="เครื่องหมายจุลภาค 66" xfId="2310"/>
    <cellStyle name="เครื่องหมายจุลภาค 67" xfId="2369"/>
    <cellStyle name="เครื่องหมายจุลภาค 68" xfId="2312"/>
    <cellStyle name="เครื่องหมายจุลภาค 69" xfId="2374"/>
    <cellStyle name="เครื่องหมายจุลภาค 7" xfId="1937"/>
    <cellStyle name="เครื่องหมายจุลภาค 7 2" xfId="1938"/>
    <cellStyle name="เครื่องหมายจุลภาค 7 2 2" xfId="1939"/>
    <cellStyle name="เครื่องหมายจุลภาค 7 2_คำขอเงินงปม. 2558 สถาบันโรคผิวหนัง 23 ธ.ค.56" xfId="1940"/>
    <cellStyle name="เครื่องหมายจุลภาค 7 3" xfId="1941"/>
    <cellStyle name="เครื่องหมายจุลภาค 7_แพทย์เฉพาะทาง(ปรับ1)" xfId="1942"/>
    <cellStyle name="เครื่องหมายจุลภาค 70" xfId="2311"/>
    <cellStyle name="เครื่องหมายจุลภาค 71" xfId="2370"/>
    <cellStyle name="เครื่องหมายจุลภาค 72" xfId="2307"/>
    <cellStyle name="เครื่องหมายจุลภาค 73" xfId="2371"/>
    <cellStyle name="เครื่องหมายจุลภาค 74" xfId="2304"/>
    <cellStyle name="เครื่องหมายจุลภาค 75" xfId="2372"/>
    <cellStyle name="เครื่องหมายจุลภาค 76" xfId="2303"/>
    <cellStyle name="เครื่องหมายจุลภาค 77" xfId="2373"/>
    <cellStyle name="เครื่องหมายจุลภาค 78" xfId="2302"/>
    <cellStyle name="เครื่องหมายจุลภาค 79" xfId="2375"/>
    <cellStyle name="เครื่องหมายจุลภาค 8" xfId="1943"/>
    <cellStyle name="เครื่องหมายจุลภาค 8 2" xfId="1944"/>
    <cellStyle name="เครื่องหมายจุลภาค 8 3" xfId="1945"/>
    <cellStyle name="เครื่องหมายจุลภาค 80" xfId="2309"/>
    <cellStyle name="เครื่องหมายจุลภาค 81" xfId="2376"/>
    <cellStyle name="เครื่องหมายจุลภาค 82" xfId="2308"/>
    <cellStyle name="เครื่องหมายจุลภาค 83" xfId="2377"/>
    <cellStyle name="เครื่องหมายจุลภาค 84" xfId="2313"/>
    <cellStyle name="เครื่องหมายจุลภาค 85" xfId="2378"/>
    <cellStyle name="เครื่องหมายจุลภาค 86" xfId="2314"/>
    <cellStyle name="เครื่องหมายจุลภาค 87" xfId="2379"/>
    <cellStyle name="เครื่องหมายจุลภาค 88" xfId="2316"/>
    <cellStyle name="เครื่องหมายจุลภาค 89" xfId="2380"/>
    <cellStyle name="เครื่องหมายจุลภาค 9" xfId="1946"/>
    <cellStyle name="เครื่องหมายจุลภาค 9 2" xfId="1947"/>
    <cellStyle name="เครื่องหมายจุลภาค 9 3" xfId="1948"/>
    <cellStyle name="เครื่องหมายจุลภาค 9 4" xfId="1949"/>
    <cellStyle name="เครื่องหมายจุลภาค 9_แพทย์เฉพาะทาง(ปรับ1)" xfId="1950"/>
    <cellStyle name="เครื่องหมายจุลภาค 90" xfId="2315"/>
    <cellStyle name="เครื่องหมายจุลภาค 91" xfId="2381"/>
    <cellStyle name="เครื่องหมายจุลภาค 92" xfId="2317"/>
    <cellStyle name="เครื่องหมายจุลภาค 93" xfId="2382"/>
    <cellStyle name="เครื่องหมายจุลภาค 94" xfId="2318"/>
    <cellStyle name="เครื่องหมายจุลภาค 95" xfId="2383"/>
    <cellStyle name="เครื่องหมายจุลภาค 96" xfId="2320"/>
    <cellStyle name="เครื่องหมายจุลภาค 97" xfId="2384"/>
    <cellStyle name="เครื่องหมายจุลภาค 98" xfId="2319"/>
    <cellStyle name="เครื่องหมายจุลภาค 99" xfId="2385"/>
    <cellStyle name="เครื่องหมายสกุลเงิน 2" xfId="1951"/>
    <cellStyle name="ชื่อเรื่อง 2" xfId="1953"/>
    <cellStyle name="ชื่อเรื่อง 3" xfId="1952"/>
    <cellStyle name="เซลล์ตรวจสอบ 2" xfId="1955"/>
    <cellStyle name="เซลล์ตรวจสอบ 3" xfId="1954"/>
    <cellStyle name="เซลล์ที่มีการเชื่อมโยง 2" xfId="1957"/>
    <cellStyle name="เซลล์ที่มีการเชื่อมโยง 3" xfId="1956"/>
    <cellStyle name="ดี 2" xfId="1959"/>
    <cellStyle name="ดี 3" xfId="1958"/>
    <cellStyle name="น้บะภฒ_95" xfId="1960"/>
    <cellStyle name="ปกติ" xfId="0" builtinId="0"/>
    <cellStyle name="ปกติ 10" xfId="1961"/>
    <cellStyle name="ปกติ 10 2" xfId="1962"/>
    <cellStyle name="ปกติ 10 2 2" xfId="1963"/>
    <cellStyle name="ปกติ 10 3" xfId="1964"/>
    <cellStyle name="ปกติ 10_Asean57(ปรับลด)" xfId="1965"/>
    <cellStyle name="ปกติ 11" xfId="1966"/>
    <cellStyle name="ปกติ 11 2" xfId="1967"/>
    <cellStyle name="ปกติ 11 3" xfId="1968"/>
    <cellStyle name="ปกติ 12" xfId="1969"/>
    <cellStyle name="ปกติ 12 2" xfId="1970"/>
    <cellStyle name="ปกติ 13" xfId="1971"/>
    <cellStyle name="ปกติ 13 2" xfId="1972"/>
    <cellStyle name="ปกติ 14" xfId="1973"/>
    <cellStyle name="ปกติ 14 2" xfId="1974"/>
    <cellStyle name="ปกติ 15" xfId="1975"/>
    <cellStyle name="ปกติ 15 2" xfId="1976"/>
    <cellStyle name="ปกติ 16" xfId="1977"/>
    <cellStyle name="ปกติ 17" xfId="1978"/>
    <cellStyle name="ปกติ 17 2" xfId="1979"/>
    <cellStyle name="ปกติ 18" xfId="1980"/>
    <cellStyle name="ปกติ 18 2" xfId="1981"/>
    <cellStyle name="ปกติ 19" xfId="1982"/>
    <cellStyle name="ปกติ 19 2" xfId="1983"/>
    <cellStyle name="ปกติ 2" xfId="11"/>
    <cellStyle name="ปกติ 2 10" xfId="1985"/>
    <cellStyle name="ปกติ 2 10 2" xfId="1986"/>
    <cellStyle name="ปกติ 2 10_Editกล่มวัย59(เก๋คุณอั๋น)" xfId="1987"/>
    <cellStyle name="ปกติ 2 100" xfId="2393"/>
    <cellStyle name="ปกติ 2 101" xfId="2362"/>
    <cellStyle name="ปกติ 2 102" xfId="2337"/>
    <cellStyle name="ปกติ 2 103" xfId="2364"/>
    <cellStyle name="ปกติ 2 104" xfId="2340"/>
    <cellStyle name="ปกติ 2 105" xfId="2363"/>
    <cellStyle name="ปกติ 2 106" xfId="2394"/>
    <cellStyle name="ปกติ 2 107" xfId="2365"/>
    <cellStyle name="ปกติ 2 108" xfId="2341"/>
    <cellStyle name="ปกติ 2 109" xfId="2366"/>
    <cellStyle name="ปกติ 2 11" xfId="1988"/>
    <cellStyle name="ปกติ 2 11 2" xfId="1989"/>
    <cellStyle name="ปกติ 2 11_Editกล่มวัย59(เก๋คุณอั๋น)" xfId="1990"/>
    <cellStyle name="ปกติ 2 110" xfId="2395"/>
    <cellStyle name="ปกติ 2 111" xfId="2360"/>
    <cellStyle name="ปกติ 2 112" xfId="2333"/>
    <cellStyle name="ปกติ 2 113" xfId="2396"/>
    <cellStyle name="ปกติ 2 114" xfId="2334"/>
    <cellStyle name="ปกติ 2 115" xfId="2343"/>
    <cellStyle name="ปกติ 2 116" xfId="2335"/>
    <cellStyle name="ปกติ 2 117" xfId="2300"/>
    <cellStyle name="ปกติ 2 118" xfId="2391"/>
    <cellStyle name="ปกติ 2 119" xfId="2344"/>
    <cellStyle name="ปกติ 2 12" xfId="1991"/>
    <cellStyle name="ปกติ 2 12 2" xfId="1992"/>
    <cellStyle name="ปกติ 2 12_Editกล่มวัย59(เก๋คุณอั๋น)" xfId="1993"/>
    <cellStyle name="ปกติ 2 120" xfId="2392"/>
    <cellStyle name="ปกติ 2 121" xfId="2342"/>
    <cellStyle name="ปกติ 2 122" xfId="2388"/>
    <cellStyle name="ปกติ 2 123" xfId="2397"/>
    <cellStyle name="ปกติ 2 124" xfId="2339"/>
    <cellStyle name="ปกติ 2 125" xfId="2299"/>
    <cellStyle name="ปกติ 2 126" xfId="2338"/>
    <cellStyle name="ปกติ 2 127" xfId="2298"/>
    <cellStyle name="ปกติ 2 128" xfId="2336"/>
    <cellStyle name="ปกติ 2 13" xfId="1994"/>
    <cellStyle name="ปกติ 2 13 2" xfId="1995"/>
    <cellStyle name="ปกติ 2 13_Editกล่มวัย59(เก๋คุณอั๋น)" xfId="1996"/>
    <cellStyle name="ปกติ 2 14" xfId="1997"/>
    <cellStyle name="ปกติ 2 14 2" xfId="1998"/>
    <cellStyle name="ปกติ 2 14_Editกล่มวัย59(เก๋คุณอั๋น)" xfId="1999"/>
    <cellStyle name="ปกติ 2 15" xfId="2000"/>
    <cellStyle name="ปกติ 2 15 2" xfId="2001"/>
    <cellStyle name="ปกติ 2 15 2 2" xfId="2002"/>
    <cellStyle name="ปกติ 2 15 2_Asean57(ปรับลด)" xfId="2003"/>
    <cellStyle name="ปกติ 2 15 3" xfId="2004"/>
    <cellStyle name="ปกติ 2 15_Editกล่มวัย59(เก๋คุณอั๋น)" xfId="2005"/>
    <cellStyle name="ปกติ 2 16" xfId="2006"/>
    <cellStyle name="ปกติ 2 16 2" xfId="2007"/>
    <cellStyle name="ปกติ 2 16_Editกล่มวัย59(เก๋คุณอั๋น)" xfId="2008"/>
    <cellStyle name="ปกติ 2 17" xfId="2009"/>
    <cellStyle name="ปกติ 2 17 2" xfId="2010"/>
    <cellStyle name="ปกติ 2 17_Editกล่มวัย59(เก๋คุณอั๋น)" xfId="2011"/>
    <cellStyle name="ปกติ 2 18" xfId="2012"/>
    <cellStyle name="ปกติ 2 18 2" xfId="2013"/>
    <cellStyle name="ปกติ 2 18_Editกล่มวัย59(เก๋คุณอั๋น)" xfId="2014"/>
    <cellStyle name="ปกติ 2 19" xfId="2015"/>
    <cellStyle name="ปกติ 2 19 2" xfId="2016"/>
    <cellStyle name="ปกติ 2 19_Editกล่มวัย59(เก๋คุณอั๋น)" xfId="2017"/>
    <cellStyle name="ปกติ 2 2" xfId="2018"/>
    <cellStyle name="ปกติ 2 2 2" xfId="2019"/>
    <cellStyle name="ปกติ 2 2 2 2" xfId="2020"/>
    <cellStyle name="ปกติ 2 2 2 3" xfId="2021"/>
    <cellStyle name="ปกติ 2 2 3" xfId="2022"/>
    <cellStyle name="ปกติ 2 2 3 2" xfId="2023"/>
    <cellStyle name="ปกติ 2 2 3_คำขอ60(แพทย์ยาว)" xfId="2024"/>
    <cellStyle name="ปกติ 2 2 4" xfId="2025"/>
    <cellStyle name="ปกติ 2 2_ฟอร์มโครงการจำแนกตามยุทธศาสตร์ 59 นิ่ม- (1)" xfId="2026"/>
    <cellStyle name="ปกติ 2 20" xfId="2027"/>
    <cellStyle name="ปกติ 2 20 2" xfId="2028"/>
    <cellStyle name="ปกติ 2 20_Editกล่มวัย59(เก๋คุณอั๋น)" xfId="2029"/>
    <cellStyle name="ปกติ 2 21" xfId="2030"/>
    <cellStyle name="ปกติ 2 21 2" xfId="2031"/>
    <cellStyle name="ปกติ 2 21_Editกล่มวัย59(เก๋คุณอั๋น)" xfId="2032"/>
    <cellStyle name="ปกติ 2 22" xfId="2033"/>
    <cellStyle name="ปกติ 2 22 2" xfId="2034"/>
    <cellStyle name="ปกติ 2 22_Editกล่มวัย59(เก๋คุณอั๋น)" xfId="2035"/>
    <cellStyle name="ปกติ 2 23" xfId="2036"/>
    <cellStyle name="ปกติ 2 23 2" xfId="2037"/>
    <cellStyle name="ปกติ 2 23_Editกล่มวัย59(เก๋คุณอั๋น)" xfId="2038"/>
    <cellStyle name="ปกติ 2 24" xfId="2039"/>
    <cellStyle name="ปกติ 2 24 2" xfId="2040"/>
    <cellStyle name="ปกติ 2 24 3" xfId="2041"/>
    <cellStyle name="ปกติ 2 24_Editกล่มวัย59(เก๋คุณอั๋น)" xfId="2042"/>
    <cellStyle name="ปกติ 2 25" xfId="2043"/>
    <cellStyle name="ปกติ 2 25 2" xfId="2044"/>
    <cellStyle name="ปกติ 2 25_Editกล่มวัย59(เก๋คุณอั๋น)" xfId="2045"/>
    <cellStyle name="ปกติ 2 26" xfId="2046"/>
    <cellStyle name="ปกติ 2 26 2" xfId="2047"/>
    <cellStyle name="ปกติ 2 26_Editกล่มวัย59(เก๋คุณอั๋น)" xfId="2048"/>
    <cellStyle name="ปกติ 2 27" xfId="2049"/>
    <cellStyle name="ปกติ 2 27 2" xfId="2050"/>
    <cellStyle name="ปกติ 2 27_Editกล่มวัย59(เก๋คุณอั๋น)" xfId="2051"/>
    <cellStyle name="ปกติ 2 28" xfId="2052"/>
    <cellStyle name="ปกติ 2 28 2" xfId="2053"/>
    <cellStyle name="ปกติ 2 28_Editกล่มวัย59(เก๋คุณอั๋น)" xfId="2054"/>
    <cellStyle name="ปกติ 2 29" xfId="2055"/>
    <cellStyle name="ปกติ 2 29 2" xfId="2056"/>
    <cellStyle name="ปกติ 2 29_Editกล่มวัย59(เก๋คุณอั๋น)" xfId="2057"/>
    <cellStyle name="ปกติ 2 3" xfId="2058"/>
    <cellStyle name="ปกติ 2 3 2" xfId="2059"/>
    <cellStyle name="ปกติ 2 3_Editกล่มวัย59(เก๋คุณอั๋น)" xfId="2060"/>
    <cellStyle name="ปกติ 2 30" xfId="2061"/>
    <cellStyle name="ปกติ 2 30 2" xfId="2062"/>
    <cellStyle name="ปกติ 2 30_Editกล่มวัย59(เก๋คุณอั๋น)" xfId="2063"/>
    <cellStyle name="ปกติ 2 31" xfId="2064"/>
    <cellStyle name="ปกติ 2 31 2" xfId="2065"/>
    <cellStyle name="ปกติ 2 31_Editกล่มวัย59(เก๋คุณอั๋น)" xfId="2066"/>
    <cellStyle name="ปกติ 2 32" xfId="2067"/>
    <cellStyle name="ปกติ 2 32 2" xfId="2068"/>
    <cellStyle name="ปกติ 2 32_Editกล่มวัย59(เก๋คุณอั๋น)" xfId="2069"/>
    <cellStyle name="ปกติ 2 33" xfId="2070"/>
    <cellStyle name="ปกติ 2 33 2" xfId="2071"/>
    <cellStyle name="ปกติ 2 33_Editกล่มวัย59(เก๋คุณอั๋น)" xfId="2072"/>
    <cellStyle name="ปกติ 2 34" xfId="2073"/>
    <cellStyle name="ปกติ 2 34 2" xfId="2074"/>
    <cellStyle name="ปกติ 2 34_Editกล่มวัย59(เก๋คุณอั๋น)" xfId="2075"/>
    <cellStyle name="ปกติ 2 35" xfId="2076"/>
    <cellStyle name="ปกติ 2 35 2" xfId="2077"/>
    <cellStyle name="ปกติ 2 35_Editกล่มวัย59(เก๋คุณอั๋น)" xfId="2078"/>
    <cellStyle name="ปกติ 2 36" xfId="2079"/>
    <cellStyle name="ปกติ 2 36 2" xfId="2080"/>
    <cellStyle name="ปกติ 2 36_Editกล่มวัย59(เก๋คุณอั๋น)" xfId="2081"/>
    <cellStyle name="ปกติ 2 37" xfId="2082"/>
    <cellStyle name="ปกติ 2 37 2" xfId="2083"/>
    <cellStyle name="ปกติ 2 37_Editกล่มวัย59(เก๋คุณอั๋น)" xfId="2084"/>
    <cellStyle name="ปกติ 2 38" xfId="2085"/>
    <cellStyle name="ปกติ 2 39" xfId="2086"/>
    <cellStyle name="ปกติ 2 4" xfId="2087"/>
    <cellStyle name="ปกติ 2 4 2" xfId="2088"/>
    <cellStyle name="ปกติ 2 4_Editกล่มวัย59(เก๋คุณอั๋น)" xfId="2089"/>
    <cellStyle name="ปกติ 2 40" xfId="2090"/>
    <cellStyle name="ปกติ 2 41" xfId="2091"/>
    <cellStyle name="ปกติ 2 42" xfId="2092"/>
    <cellStyle name="ปกติ 2 43" xfId="2093"/>
    <cellStyle name="ปกติ 2 44" xfId="2094"/>
    <cellStyle name="ปกติ 2 45" xfId="1984"/>
    <cellStyle name="ปกติ 2 46" xfId="2263"/>
    <cellStyle name="ปกติ 2 47" xfId="2256"/>
    <cellStyle name="ปกติ 2 48" xfId="2264"/>
    <cellStyle name="ปกติ 2 49" xfId="2255"/>
    <cellStyle name="ปกติ 2 5" xfId="2095"/>
    <cellStyle name="ปกติ 2 5 2" xfId="2096"/>
    <cellStyle name="ปกติ 2 5_Editกล่มวัย59(เก๋คุณอั๋น)" xfId="2097"/>
    <cellStyle name="ปกติ 2 50" xfId="2265"/>
    <cellStyle name="ปกติ 2 51" xfId="2254"/>
    <cellStyle name="ปกติ 2 52" xfId="2266"/>
    <cellStyle name="ปกติ 2 53" xfId="2257"/>
    <cellStyle name="ปกติ 2 54" xfId="2268"/>
    <cellStyle name="ปกติ 2 55" xfId="2259"/>
    <cellStyle name="ปกติ 2 56" xfId="2267"/>
    <cellStyle name="ปกติ 2 57" xfId="2258"/>
    <cellStyle name="ปกติ 2 58" xfId="2262"/>
    <cellStyle name="ปกติ 2 59" xfId="2252"/>
    <cellStyle name="ปกติ 2 6" xfId="2098"/>
    <cellStyle name="ปกติ 2 6 2" xfId="2099"/>
    <cellStyle name="ปกติ 2 6_Editกล่มวัย59(เก๋คุณอั๋น)" xfId="2100"/>
    <cellStyle name="ปกติ 2 60" xfId="2261"/>
    <cellStyle name="ปกติ 2 61" xfId="2251"/>
    <cellStyle name="ปกติ 2 62" xfId="2260"/>
    <cellStyle name="ปกติ 2 63" xfId="2253"/>
    <cellStyle name="ปกติ 2 64" xfId="2295"/>
    <cellStyle name="ปกติ 2 65" xfId="2291"/>
    <cellStyle name="ปกติ 2 66" xfId="2294"/>
    <cellStyle name="ปกติ 2 67" xfId="2292"/>
    <cellStyle name="ปกติ 2 68" xfId="2293"/>
    <cellStyle name="ปกติ 2 69" xfId="2348"/>
    <cellStyle name="ปกติ 2 7" xfId="2101"/>
    <cellStyle name="ปกติ 2 7 2" xfId="2102"/>
    <cellStyle name="ปกติ 2 7_Editกล่มวัย59(เก๋คุณอั๋น)" xfId="2103"/>
    <cellStyle name="ปกติ 2 70" xfId="2322"/>
    <cellStyle name="ปกติ 2 71" xfId="2349"/>
    <cellStyle name="ปกติ 2 72" xfId="2323"/>
    <cellStyle name="ปกติ 2 73" xfId="2353"/>
    <cellStyle name="ปกติ 2 74" xfId="2324"/>
    <cellStyle name="ปกติ 2 75" xfId="2355"/>
    <cellStyle name="ปกติ 2 76" xfId="2329"/>
    <cellStyle name="ปกติ 2 77" xfId="2354"/>
    <cellStyle name="ปกติ 2 78" xfId="2325"/>
    <cellStyle name="ปกติ 2 79" xfId="2350"/>
    <cellStyle name="ปกติ 2 8" xfId="2104"/>
    <cellStyle name="ปกติ 2 8 2" xfId="2105"/>
    <cellStyle name="ปกติ 2 8 2 2" xfId="2106"/>
    <cellStyle name="ปกติ 2 8 2_Asean57(ปรับลด)" xfId="2107"/>
    <cellStyle name="ปกติ 2 8 3" xfId="2108"/>
    <cellStyle name="ปกติ 2 8_Editกล่มวัย59(เก๋คุณอั๋น)" xfId="2109"/>
    <cellStyle name="ปกติ 2 80" xfId="2326"/>
    <cellStyle name="ปกติ 2 81" xfId="2347"/>
    <cellStyle name="ปกติ 2 82" xfId="2327"/>
    <cellStyle name="ปกติ 2 83" xfId="2346"/>
    <cellStyle name="ปกติ 2 84" xfId="2328"/>
    <cellStyle name="ปกติ 2 85" xfId="2345"/>
    <cellStyle name="ปกติ 2 86" xfId="2330"/>
    <cellStyle name="ปกติ 2 87" xfId="2352"/>
    <cellStyle name="ปกติ 2 88" xfId="2331"/>
    <cellStyle name="ปกติ 2 89" xfId="2351"/>
    <cellStyle name="ปกติ 2 9" xfId="2110"/>
    <cellStyle name="ปกติ 2 9 2" xfId="2111"/>
    <cellStyle name="ปกติ 2 9_Editกล่มวัย59(เก๋คุณอั๋น)" xfId="2112"/>
    <cellStyle name="ปกติ 2 90" xfId="2332"/>
    <cellStyle name="ปกติ 2 91" xfId="2356"/>
    <cellStyle name="ปกติ 2 92" xfId="2386"/>
    <cellStyle name="ปกติ 2 93" xfId="2357"/>
    <cellStyle name="ปกติ 2 94" xfId="2387"/>
    <cellStyle name="ปกติ 2 95" xfId="2359"/>
    <cellStyle name="ปกติ 2 96" xfId="2389"/>
    <cellStyle name="ปกติ 2 97" xfId="2358"/>
    <cellStyle name="ปกติ 2 98" xfId="2390"/>
    <cellStyle name="ปกติ 2 99" xfId="2361"/>
    <cellStyle name="ปกติ 2_Asean57(ปรับลด)" xfId="2113"/>
    <cellStyle name="ปกติ 20" xfId="2114"/>
    <cellStyle name="ปกติ 20 2" xfId="2115"/>
    <cellStyle name="ปกติ 21" xfId="2116"/>
    <cellStyle name="ปกติ 21 2" xfId="2117"/>
    <cellStyle name="ปกติ 22" xfId="2118"/>
    <cellStyle name="ปกติ 23" xfId="2119"/>
    <cellStyle name="ปกติ 24" xfId="2120"/>
    <cellStyle name="ปกติ 24 2" xfId="2121"/>
    <cellStyle name="ปกติ 25" xfId="2122"/>
    <cellStyle name="ปกติ 25 2" xfId="2123"/>
    <cellStyle name="ปกติ 26" xfId="2124"/>
    <cellStyle name="ปกติ 26 2" xfId="2125"/>
    <cellStyle name="ปกติ 27" xfId="2126"/>
    <cellStyle name="ปกติ 27 2" xfId="2127"/>
    <cellStyle name="ปกติ 28" xfId="2128"/>
    <cellStyle name="ปกติ 28 2" xfId="2129"/>
    <cellStyle name="ปกติ 29" xfId="2130"/>
    <cellStyle name="ปกติ 29 2" xfId="2131"/>
    <cellStyle name="ปกติ 3" xfId="12"/>
    <cellStyle name="ปกติ 3 10" xfId="2239"/>
    <cellStyle name="ปกติ 3 2" xfId="2133"/>
    <cellStyle name="ปกติ 3 2 2" xfId="2134"/>
    <cellStyle name="ปกติ 3 2_ฟอร์มแผนปฏิบัติการ58" xfId="2135"/>
    <cellStyle name="ปกติ 3 3" xfId="2136"/>
    <cellStyle name="ปกติ 3 4" xfId="2132"/>
    <cellStyle name="ปกติ 3 5" xfId="2278"/>
    <cellStyle name="ปกติ 3 6" xfId="2241"/>
    <cellStyle name="ปกติ 3 7" xfId="2279"/>
    <cellStyle name="ปกติ 3 8" xfId="2240"/>
    <cellStyle name="ปกติ 3 9" xfId="2280"/>
    <cellStyle name="ปกติ 3_แพทย์58" xfId="2137"/>
    <cellStyle name="ปกติ 30" xfId="2138"/>
    <cellStyle name="ปกติ 30 2" xfId="2139"/>
    <cellStyle name="ปกติ 31" xfId="2140"/>
    <cellStyle name="ปกติ 31 2" xfId="2141"/>
    <cellStyle name="ปกติ 32" xfId="2142"/>
    <cellStyle name="ปกติ 32 2" xfId="2143"/>
    <cellStyle name="ปกติ 33" xfId="2144"/>
    <cellStyle name="ปกติ 33 2" xfId="2145"/>
    <cellStyle name="ปกติ 34" xfId="2146"/>
    <cellStyle name="ปกติ 34 2" xfId="2147"/>
    <cellStyle name="ปกติ 35" xfId="2148"/>
    <cellStyle name="ปกติ 35 2" xfId="2149"/>
    <cellStyle name="ปกติ 36" xfId="2150"/>
    <cellStyle name="ปกติ 36 2" xfId="2151"/>
    <cellStyle name="ปกติ 37" xfId="2152"/>
    <cellStyle name="ปกติ 37 2" xfId="2153"/>
    <cellStyle name="ปกติ 38" xfId="2154"/>
    <cellStyle name="ปกติ 38 2" xfId="2155"/>
    <cellStyle name="ปกติ 38_Asean57(ปรับลด)" xfId="2156"/>
    <cellStyle name="ปกติ 39" xfId="2157"/>
    <cellStyle name="ปกติ 39 2" xfId="2158"/>
    <cellStyle name="ปกติ 4" xfId="2159"/>
    <cellStyle name="ปกติ 4 2" xfId="2160"/>
    <cellStyle name="ปกติ 4 2 2" xfId="2161"/>
    <cellStyle name="ปกติ 4 2_แพทย์เฉพาะทาง(ปรับ1)" xfId="2162"/>
    <cellStyle name="ปกติ 4 3" xfId="2163"/>
    <cellStyle name="ปกติ 4 3 2" xfId="2164"/>
    <cellStyle name="ปกติ 4 4" xfId="2165"/>
    <cellStyle name="ปกติ 4_แพทย์58" xfId="2166"/>
    <cellStyle name="ปกติ 40" xfId="2167"/>
    <cellStyle name="ปกติ 40 2" xfId="2168"/>
    <cellStyle name="ปกติ 41" xfId="2169"/>
    <cellStyle name="ปกติ 42" xfId="2170"/>
    <cellStyle name="ปกติ 43" xfId="2171"/>
    <cellStyle name="ปกติ 44" xfId="2172"/>
    <cellStyle name="ปกติ 45" xfId="13"/>
    <cellStyle name="ปกติ 46" xfId="1327"/>
    <cellStyle name="ปกติ 47" xfId="2281"/>
    <cellStyle name="ปกติ 48" xfId="2282"/>
    <cellStyle name="ปกติ 49" xfId="2283"/>
    <cellStyle name="ปกติ 5" xfId="2173"/>
    <cellStyle name="ปกติ 5 2" xfId="2174"/>
    <cellStyle name="ปกติ 5 2 2" xfId="2175"/>
    <cellStyle name="ปกติ 5 2_แพทย์58" xfId="2176"/>
    <cellStyle name="ปกติ 5 3" xfId="2177"/>
    <cellStyle name="ปกติ 5_Asean57(ปรับลด)" xfId="2178"/>
    <cellStyle name="ปกติ 50" xfId="2284"/>
    <cellStyle name="ปกติ 51" xfId="2285"/>
    <cellStyle name="ปกติ 52" xfId="2286"/>
    <cellStyle name="ปกติ 53" xfId="2287"/>
    <cellStyle name="ปกติ 54" xfId="2398"/>
    <cellStyle name="ปกติ 55" xfId="2399"/>
    <cellStyle name="ปกติ 6" xfId="2179"/>
    <cellStyle name="ปกติ 6 2" xfId="2180"/>
    <cellStyle name="ปกติ 6 2 2" xfId="2181"/>
    <cellStyle name="ปกติ 6_โครงการอาเซียน ปี 59(โดนัท) " xfId="2182"/>
    <cellStyle name="ปกติ 7" xfId="2183"/>
    <cellStyle name="ปกติ 7 2" xfId="2184"/>
    <cellStyle name="ปกติ 7 3" xfId="2185"/>
    <cellStyle name="ปกติ 7_Editกล่มวัย59(เก๋คุณอั๋น)" xfId="2186"/>
    <cellStyle name="ปกติ 8" xfId="1"/>
    <cellStyle name="ปกติ 8 2" xfId="2187"/>
    <cellStyle name="ปกติ 8 3" xfId="2188"/>
    <cellStyle name="ปกติ 8_แพทย์58" xfId="2189"/>
    <cellStyle name="ปกติ 9" xfId="2190"/>
    <cellStyle name="ปกติ 9 2" xfId="2191"/>
    <cellStyle name="ปกติ 9 2 2" xfId="2192"/>
    <cellStyle name="ปกติ 9 2_คำขอเงินงปม. 2558 สถาบันโรคผิวหนัง 23 ธ.ค.56" xfId="2193"/>
    <cellStyle name="ปกติ 9 3" xfId="2194"/>
    <cellStyle name="ปกติ 9 4" xfId="2195"/>
    <cellStyle name="ปกติ 9 5" xfId="2196"/>
    <cellStyle name="ปกติ 9_Asean57(ปรับลด)" xfId="2197"/>
    <cellStyle name="ป้อนค่า 2" xfId="2199"/>
    <cellStyle name="ป้อนค่า 3" xfId="2198"/>
    <cellStyle name="ปานกลาง 2" xfId="2201"/>
    <cellStyle name="ปานกลาง 3" xfId="2200"/>
    <cellStyle name="เปอร์เซ็นต์ 14" xfId="2202"/>
    <cellStyle name="เปอร์เซ็นต์ 14 2" xfId="2203"/>
    <cellStyle name="เปอร์เซ็นต์ 2" xfId="2204"/>
    <cellStyle name="ผลรวม 2" xfId="2206"/>
    <cellStyle name="ผลรวม 3" xfId="2205"/>
    <cellStyle name="แย่ 2" xfId="2208"/>
    <cellStyle name="แย่ 3" xfId="2207"/>
    <cellStyle name="ฤธถ [0]_95" xfId="2209"/>
    <cellStyle name="ฤธถ_95" xfId="2210"/>
    <cellStyle name="ล๋ศญ [0]_95" xfId="2211"/>
    <cellStyle name="ล๋ศญ_95" xfId="2212"/>
    <cellStyle name="ลักษณะ 1" xfId="2213"/>
    <cellStyle name="วฅมุ_4ฟ๙ฝวภ๛" xfId="2214"/>
    <cellStyle name="ส่วนที่ถูกเน้น1 2" xfId="2216"/>
    <cellStyle name="ส่วนที่ถูกเน้น1 3" xfId="2215"/>
    <cellStyle name="ส่วนที่ถูกเน้น2 2" xfId="2218"/>
    <cellStyle name="ส่วนที่ถูกเน้น2 3" xfId="2217"/>
    <cellStyle name="ส่วนที่ถูกเน้น3 2" xfId="2220"/>
    <cellStyle name="ส่วนที่ถูกเน้น3 3" xfId="2219"/>
    <cellStyle name="ส่วนที่ถูกเน้น4 2" xfId="2222"/>
    <cellStyle name="ส่วนที่ถูกเน้น4 3" xfId="2221"/>
    <cellStyle name="ส่วนที่ถูกเน้น5 2" xfId="2224"/>
    <cellStyle name="ส่วนที่ถูกเน้น5 3" xfId="2223"/>
    <cellStyle name="ส่วนที่ถูกเน้น6 2" xfId="2226"/>
    <cellStyle name="ส่วนที่ถูกเน้น6 3" xfId="2225"/>
    <cellStyle name="แสดงผล 2" xfId="2228"/>
    <cellStyle name="แสดงผล 3" xfId="2227"/>
    <cellStyle name="หมายเหตุ 2" xfId="2230"/>
    <cellStyle name="หมายเหตุ 3" xfId="2229"/>
    <cellStyle name="หัวเรื่อง 1 2" xfId="2232"/>
    <cellStyle name="หัวเรื่อง 1 3" xfId="2231"/>
    <cellStyle name="หัวเรื่อง 2 2" xfId="2234"/>
    <cellStyle name="หัวเรื่อง 2 3" xfId="2233"/>
    <cellStyle name="หัวเรื่อง 3 2" xfId="2236"/>
    <cellStyle name="หัวเรื่อง 3 3" xfId="2235"/>
    <cellStyle name="หัวเรื่อง 4 2" xfId="2238"/>
    <cellStyle name="หัวเรื่อง 4 3" xfId="2237"/>
  </cellStyles>
  <dxfs count="0"/>
  <tableStyles count="0" defaultTableStyle="TableStyleMedium9" defaultPivotStyle="PivotStyleLight16"/>
  <colors>
    <mruColors>
      <color rgb="FF008000"/>
      <color rgb="FF0000FF"/>
      <color rgb="FFFFCCCC"/>
      <color rgb="FFFFFFCC"/>
      <color rgb="FFCCFF99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115"/>
  <sheetViews>
    <sheetView tabSelected="1" zoomScale="51" zoomScaleNormal="51" workbookViewId="0">
      <pane xSplit="2" ySplit="9" topLeftCell="C91" activePane="bottomRight" state="frozen"/>
      <selection pane="topRight" activeCell="C1" sqref="C1"/>
      <selection pane="bottomLeft" activeCell="A10" sqref="A10"/>
      <selection pane="bottomRight" activeCell="E97" sqref="E97"/>
    </sheetView>
  </sheetViews>
  <sheetFormatPr defaultColWidth="9.140625" defaultRowHeight="24"/>
  <cols>
    <col min="1" max="1" width="3.28515625" style="46" customWidth="1"/>
    <col min="2" max="2" width="23.28515625" style="46" customWidth="1"/>
    <col min="3" max="3" width="26.5703125" style="46" customWidth="1"/>
    <col min="4" max="4" width="14.85546875" style="38" bestFit="1" customWidth="1"/>
    <col min="5" max="5" width="20.7109375" style="28" customWidth="1"/>
    <col min="6" max="6" width="17.42578125" style="46" customWidth="1"/>
    <col min="7" max="7" width="8.7109375" style="46" customWidth="1"/>
    <col min="8" max="8" width="11.42578125" style="46" customWidth="1"/>
    <col min="9" max="9" width="14" style="46" customWidth="1"/>
    <col min="10" max="10" width="11.42578125" style="46" customWidth="1"/>
    <col min="11" max="12" width="22.85546875" style="46" customWidth="1"/>
    <col min="13" max="13" width="14.85546875" style="46" customWidth="1"/>
    <col min="14" max="16384" width="9.140625" style="46"/>
  </cols>
  <sheetData>
    <row r="1" spans="1:13" s="2" customFormat="1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s="2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2" customFormat="1">
      <c r="A3" s="112" t="s">
        <v>27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s="2" customFormat="1">
      <c r="A4" s="111" t="s">
        <v>31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s="2" customFormat="1">
      <c r="A5" s="113" t="s">
        <v>110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3" s="4" customFormat="1" ht="24.75" customHeight="1">
      <c r="A6" s="3"/>
      <c r="B6" s="114" t="s">
        <v>19</v>
      </c>
      <c r="C6" s="116" t="s">
        <v>17</v>
      </c>
      <c r="D6" s="118" t="s">
        <v>16</v>
      </c>
      <c r="E6" s="120" t="s">
        <v>23</v>
      </c>
      <c r="F6" s="122" t="s">
        <v>15</v>
      </c>
      <c r="G6" s="123"/>
      <c r="H6" s="123"/>
      <c r="I6" s="123"/>
      <c r="J6" s="123"/>
      <c r="K6" s="123"/>
      <c r="L6" s="123"/>
      <c r="M6" s="124" t="s">
        <v>18</v>
      </c>
    </row>
    <row r="7" spans="1:13" s="47" customFormat="1" ht="42" customHeight="1">
      <c r="A7" s="5"/>
      <c r="B7" s="115"/>
      <c r="C7" s="117"/>
      <c r="D7" s="119"/>
      <c r="E7" s="121"/>
      <c r="F7" s="127" t="s">
        <v>21</v>
      </c>
      <c r="G7" s="128"/>
      <c r="H7" s="129" t="s">
        <v>14</v>
      </c>
      <c r="I7" s="130"/>
      <c r="J7" s="131"/>
      <c r="K7" s="132" t="s">
        <v>24</v>
      </c>
      <c r="L7" s="132" t="s">
        <v>13</v>
      </c>
      <c r="M7" s="125"/>
    </row>
    <row r="8" spans="1:13" s="9" customFormat="1" ht="48" customHeight="1">
      <c r="A8" s="6"/>
      <c r="B8" s="7"/>
      <c r="C8" s="42"/>
      <c r="D8" s="33"/>
      <c r="E8" s="29"/>
      <c r="F8" s="41" t="s">
        <v>25</v>
      </c>
      <c r="G8" s="41" t="s">
        <v>12</v>
      </c>
      <c r="H8" s="41" t="s">
        <v>22</v>
      </c>
      <c r="I8" s="41" t="s">
        <v>11</v>
      </c>
      <c r="J8" s="8" t="s">
        <v>10</v>
      </c>
      <c r="K8" s="133"/>
      <c r="L8" s="133"/>
      <c r="M8" s="126"/>
    </row>
    <row r="9" spans="1:13" s="47" customFormat="1" ht="26.25" customHeight="1">
      <c r="A9" s="30" t="s">
        <v>9</v>
      </c>
      <c r="B9" s="31"/>
      <c r="C9" s="31"/>
      <c r="D9" s="43">
        <f>SUM(D10:D95)</f>
        <v>30707820</v>
      </c>
      <c r="E9" s="30"/>
      <c r="F9" s="32"/>
      <c r="G9" s="32"/>
      <c r="H9" s="32"/>
      <c r="I9" s="32"/>
      <c r="J9" s="32"/>
      <c r="K9" s="32"/>
      <c r="L9" s="32"/>
      <c r="M9" s="32"/>
    </row>
    <row r="10" spans="1:13" s="47" customFormat="1" ht="408">
      <c r="A10" s="44"/>
      <c r="B10" s="58" t="s">
        <v>28</v>
      </c>
      <c r="C10" s="59" t="s">
        <v>34</v>
      </c>
      <c r="D10" s="60">
        <v>900000</v>
      </c>
      <c r="E10" s="67" t="s">
        <v>36</v>
      </c>
      <c r="F10" s="75" t="s">
        <v>46</v>
      </c>
      <c r="G10" s="61"/>
      <c r="H10" s="61"/>
      <c r="I10" s="61"/>
      <c r="J10" s="74" t="s">
        <v>38</v>
      </c>
      <c r="K10" s="74" t="s">
        <v>39</v>
      </c>
      <c r="L10" s="75" t="s">
        <v>40</v>
      </c>
      <c r="M10" s="61"/>
    </row>
    <row r="11" spans="1:13" s="55" customFormat="1" ht="408">
      <c r="A11" s="57"/>
      <c r="B11" s="69"/>
      <c r="C11" s="70" t="s">
        <v>35</v>
      </c>
      <c r="D11" s="71"/>
      <c r="E11" s="72" t="s">
        <v>37</v>
      </c>
      <c r="F11" s="73"/>
      <c r="G11" s="73"/>
      <c r="H11" s="73"/>
      <c r="I11" s="73"/>
      <c r="J11" s="73"/>
      <c r="K11" s="73"/>
      <c r="L11" s="73"/>
      <c r="M11" s="73"/>
    </row>
    <row r="12" spans="1:13" s="55" customFormat="1" ht="240">
      <c r="A12" s="57"/>
      <c r="B12" s="62"/>
      <c r="C12" s="63"/>
      <c r="D12" s="64"/>
      <c r="E12" s="68" t="s">
        <v>43</v>
      </c>
      <c r="F12" s="66"/>
      <c r="G12" s="66"/>
      <c r="H12" s="66"/>
      <c r="I12" s="66"/>
      <c r="J12" s="66"/>
      <c r="K12" s="66"/>
      <c r="L12" s="66"/>
      <c r="M12" s="66"/>
    </row>
    <row r="13" spans="1:13" s="47" customFormat="1" ht="408">
      <c r="A13" s="57"/>
      <c r="B13" s="76" t="s">
        <v>29</v>
      </c>
      <c r="C13" s="77" t="s">
        <v>41</v>
      </c>
      <c r="D13" s="78">
        <v>900000</v>
      </c>
      <c r="E13" s="67" t="s">
        <v>44</v>
      </c>
      <c r="F13" s="74" t="s">
        <v>45</v>
      </c>
      <c r="G13" s="61"/>
      <c r="H13" s="61"/>
      <c r="I13" s="74" t="s">
        <v>47</v>
      </c>
      <c r="J13" s="74" t="s">
        <v>38</v>
      </c>
      <c r="K13" s="74" t="s">
        <v>39</v>
      </c>
      <c r="L13" s="75" t="s">
        <v>48</v>
      </c>
      <c r="M13" s="61"/>
    </row>
    <row r="14" spans="1:13" s="55" customFormat="1" ht="312">
      <c r="A14" s="45"/>
      <c r="B14" s="79"/>
      <c r="C14" s="80" t="s">
        <v>42</v>
      </c>
      <c r="D14" s="81"/>
      <c r="E14" s="65"/>
      <c r="F14" s="66"/>
      <c r="G14" s="66"/>
      <c r="H14" s="66"/>
      <c r="I14" s="66"/>
      <c r="J14" s="66"/>
      <c r="K14" s="66"/>
      <c r="L14" s="1" t="s">
        <v>49</v>
      </c>
      <c r="M14" s="66"/>
    </row>
    <row r="15" spans="1:13" s="47" customFormat="1" ht="391.5" customHeight="1">
      <c r="A15" s="44"/>
      <c r="B15" s="76" t="s">
        <v>29</v>
      </c>
      <c r="C15" s="77" t="s">
        <v>50</v>
      </c>
      <c r="D15" s="78">
        <v>387400</v>
      </c>
      <c r="E15" s="67" t="s">
        <v>52</v>
      </c>
      <c r="F15" s="74" t="s">
        <v>54</v>
      </c>
      <c r="G15" s="61"/>
      <c r="H15" s="61"/>
      <c r="I15" s="74" t="s">
        <v>55</v>
      </c>
      <c r="J15" s="74" t="s">
        <v>51</v>
      </c>
      <c r="K15" s="74" t="s">
        <v>39</v>
      </c>
      <c r="L15" s="75" t="s">
        <v>56</v>
      </c>
      <c r="M15" s="61"/>
    </row>
    <row r="16" spans="1:13" s="55" customFormat="1" ht="409.5">
      <c r="A16" s="82"/>
      <c r="B16" s="79"/>
      <c r="C16" s="80"/>
      <c r="D16" s="81"/>
      <c r="E16" s="68" t="s">
        <v>53</v>
      </c>
      <c r="F16" s="66"/>
      <c r="G16" s="66"/>
      <c r="H16" s="66"/>
      <c r="I16" s="66"/>
      <c r="J16" s="83"/>
      <c r="K16" s="66"/>
      <c r="L16" s="66"/>
      <c r="M16" s="66"/>
    </row>
    <row r="17" spans="1:13" s="47" customFormat="1" ht="409.5">
      <c r="A17" s="44"/>
      <c r="B17" s="76" t="s">
        <v>29</v>
      </c>
      <c r="C17" s="85" t="s">
        <v>57</v>
      </c>
      <c r="D17" s="78">
        <v>430200</v>
      </c>
      <c r="E17" s="87" t="s">
        <v>61</v>
      </c>
      <c r="F17" s="75" t="s">
        <v>59</v>
      </c>
      <c r="G17" s="84"/>
      <c r="H17" s="74" t="s">
        <v>60</v>
      </c>
      <c r="I17" s="61"/>
      <c r="J17" s="61"/>
      <c r="K17" s="74" t="s">
        <v>39</v>
      </c>
      <c r="L17" s="75" t="s">
        <v>62</v>
      </c>
      <c r="M17" s="61"/>
    </row>
    <row r="18" spans="1:13" s="55" customFormat="1" ht="144">
      <c r="A18" s="82"/>
      <c r="B18" s="79"/>
      <c r="C18" s="86" t="s">
        <v>58</v>
      </c>
      <c r="D18" s="81"/>
      <c r="E18" s="65"/>
      <c r="F18" s="66"/>
      <c r="G18" s="66"/>
      <c r="H18" s="66"/>
      <c r="I18" s="66"/>
      <c r="J18" s="66"/>
      <c r="K18" s="66"/>
      <c r="L18" s="1" t="s">
        <v>63</v>
      </c>
      <c r="M18" s="66"/>
    </row>
    <row r="19" spans="1:13" s="54" customFormat="1" ht="409.5">
      <c r="A19" s="44"/>
      <c r="B19" s="76" t="s">
        <v>29</v>
      </c>
      <c r="C19" s="85" t="s">
        <v>64</v>
      </c>
      <c r="D19" s="88">
        <v>1000000</v>
      </c>
      <c r="E19" s="67" t="s">
        <v>66</v>
      </c>
      <c r="F19" s="75" t="s">
        <v>77</v>
      </c>
      <c r="G19" s="61"/>
      <c r="H19" s="74" t="s">
        <v>68</v>
      </c>
      <c r="I19" s="61"/>
      <c r="J19" s="61"/>
      <c r="K19" s="74" t="s">
        <v>70</v>
      </c>
      <c r="L19" s="75" t="s">
        <v>69</v>
      </c>
      <c r="M19" s="61"/>
    </row>
    <row r="20" spans="1:13" s="55" customFormat="1" ht="360">
      <c r="A20" s="82"/>
      <c r="B20" s="79"/>
      <c r="C20" s="86" t="s">
        <v>65</v>
      </c>
      <c r="D20" s="89"/>
      <c r="E20" s="68" t="s">
        <v>67</v>
      </c>
      <c r="F20" s="66"/>
      <c r="G20" s="66"/>
      <c r="H20" s="66"/>
      <c r="I20" s="66"/>
      <c r="J20" s="66"/>
      <c r="K20" s="66"/>
      <c r="L20" s="66"/>
      <c r="M20" s="66"/>
    </row>
    <row r="21" spans="1:13" s="54" customFormat="1" ht="408">
      <c r="A21" s="44"/>
      <c r="B21" s="76" t="s">
        <v>29</v>
      </c>
      <c r="C21" s="85" t="s">
        <v>75</v>
      </c>
      <c r="D21" s="88">
        <v>1000000</v>
      </c>
      <c r="E21" s="67" t="s">
        <v>73</v>
      </c>
      <c r="F21" s="93" t="s">
        <v>78</v>
      </c>
      <c r="G21" s="61"/>
      <c r="H21" s="84" t="s">
        <v>80</v>
      </c>
      <c r="I21" s="61"/>
      <c r="J21" s="74" t="s">
        <v>38</v>
      </c>
      <c r="K21" s="74" t="s">
        <v>70</v>
      </c>
      <c r="L21" s="75" t="s">
        <v>74</v>
      </c>
      <c r="M21" s="61"/>
    </row>
    <row r="22" spans="1:13" s="55" customFormat="1" ht="409.5">
      <c r="A22" s="82"/>
      <c r="B22" s="79"/>
      <c r="C22" s="86" t="s">
        <v>76</v>
      </c>
      <c r="D22" s="89"/>
      <c r="E22" s="68" t="s">
        <v>72</v>
      </c>
      <c r="F22" s="1" t="s">
        <v>79</v>
      </c>
      <c r="G22" s="66"/>
      <c r="H22" s="66"/>
      <c r="I22" s="66"/>
      <c r="J22" s="66"/>
      <c r="K22" s="83"/>
      <c r="L22" s="66"/>
      <c r="M22" s="66"/>
    </row>
    <row r="23" spans="1:13" s="55" customFormat="1" ht="391.5" customHeight="1">
      <c r="A23" s="44"/>
      <c r="B23" s="76" t="s">
        <v>29</v>
      </c>
      <c r="C23" s="85" t="s">
        <v>81</v>
      </c>
      <c r="D23" s="88">
        <v>800000</v>
      </c>
      <c r="E23" s="67" t="s">
        <v>83</v>
      </c>
      <c r="F23" s="93" t="s">
        <v>85</v>
      </c>
      <c r="G23" s="61"/>
      <c r="H23" s="61"/>
      <c r="I23" s="61"/>
      <c r="J23" s="74" t="s">
        <v>38</v>
      </c>
      <c r="K23" s="74" t="s">
        <v>71</v>
      </c>
      <c r="L23" s="75" t="s">
        <v>86</v>
      </c>
      <c r="M23" s="61"/>
    </row>
    <row r="24" spans="1:13" s="55" customFormat="1" ht="120">
      <c r="A24" s="82"/>
      <c r="B24" s="79"/>
      <c r="C24" s="86" t="s">
        <v>82</v>
      </c>
      <c r="D24" s="89"/>
      <c r="E24" s="68" t="s">
        <v>84</v>
      </c>
      <c r="F24" s="66"/>
      <c r="G24" s="66"/>
      <c r="H24" s="66"/>
      <c r="I24" s="66"/>
      <c r="J24" s="66"/>
      <c r="K24" s="83"/>
      <c r="L24" s="66"/>
      <c r="M24" s="66"/>
    </row>
    <row r="25" spans="1:13" s="55" customFormat="1" ht="409.5">
      <c r="A25" s="10"/>
      <c r="B25" s="53" t="s">
        <v>30</v>
      </c>
      <c r="C25" s="15" t="s">
        <v>87</v>
      </c>
      <c r="D25" s="56">
        <v>1404900</v>
      </c>
      <c r="E25" s="92" t="s">
        <v>88</v>
      </c>
      <c r="F25" s="52" t="s">
        <v>89</v>
      </c>
      <c r="G25" s="12"/>
      <c r="H25" s="52" t="s">
        <v>90</v>
      </c>
      <c r="I25" s="52" t="s">
        <v>91</v>
      </c>
      <c r="J25" s="12"/>
      <c r="K25" s="91" t="s">
        <v>71</v>
      </c>
      <c r="L25" s="52" t="s">
        <v>92</v>
      </c>
      <c r="M25" s="12"/>
    </row>
    <row r="26" spans="1:13" s="47" customFormat="1" ht="408">
      <c r="A26" s="10"/>
      <c r="B26" s="62" t="s">
        <v>93</v>
      </c>
      <c r="C26" s="94" t="s">
        <v>94</v>
      </c>
      <c r="D26" s="96">
        <v>592800</v>
      </c>
      <c r="E26" s="92" t="s">
        <v>96</v>
      </c>
      <c r="F26" s="52" t="s">
        <v>95</v>
      </c>
      <c r="G26" s="12"/>
      <c r="H26" s="12"/>
      <c r="I26" s="12"/>
      <c r="J26" s="12"/>
      <c r="K26" s="97" t="s">
        <v>98</v>
      </c>
      <c r="L26" s="52" t="s">
        <v>97</v>
      </c>
      <c r="M26" s="12"/>
    </row>
    <row r="27" spans="1:13" s="55" customFormat="1" ht="240">
      <c r="A27" s="10"/>
      <c r="B27" s="62"/>
      <c r="C27" s="95" t="s">
        <v>100</v>
      </c>
      <c r="D27" s="96">
        <v>522600</v>
      </c>
      <c r="E27" s="92" t="s">
        <v>99</v>
      </c>
      <c r="F27" s="52" t="s">
        <v>101</v>
      </c>
      <c r="G27" s="12"/>
      <c r="H27" s="12"/>
      <c r="I27" s="12"/>
      <c r="J27" s="91" t="s">
        <v>102</v>
      </c>
      <c r="K27" s="98" t="s">
        <v>98</v>
      </c>
      <c r="L27" s="52" t="s">
        <v>103</v>
      </c>
      <c r="M27" s="12"/>
    </row>
    <row r="28" spans="1:13" s="55" customFormat="1" ht="380.25" customHeight="1">
      <c r="A28" s="44"/>
      <c r="B28" s="69"/>
      <c r="C28" s="99" t="s">
        <v>106</v>
      </c>
      <c r="D28" s="100">
        <v>633600</v>
      </c>
      <c r="E28" s="67" t="s">
        <v>104</v>
      </c>
      <c r="F28" s="75" t="s">
        <v>108</v>
      </c>
      <c r="G28" s="61"/>
      <c r="H28" s="61"/>
      <c r="I28" s="61"/>
      <c r="J28" s="75" t="s">
        <v>109</v>
      </c>
      <c r="K28" s="101" t="s">
        <v>98</v>
      </c>
      <c r="L28" s="75" t="s">
        <v>105</v>
      </c>
      <c r="M28" s="61"/>
    </row>
    <row r="29" spans="1:13" s="55" customFormat="1" ht="120">
      <c r="A29" s="82"/>
      <c r="B29" s="62"/>
      <c r="C29" s="95" t="s">
        <v>107</v>
      </c>
      <c r="D29" s="96"/>
      <c r="E29" s="90"/>
      <c r="F29" s="66"/>
      <c r="G29" s="66"/>
      <c r="H29" s="66"/>
      <c r="I29" s="66"/>
      <c r="J29" s="1"/>
      <c r="K29" s="66"/>
      <c r="L29" s="1"/>
      <c r="M29" s="66"/>
    </row>
    <row r="30" spans="1:13" s="47" customFormat="1" ht="26.25" customHeight="1">
      <c r="A30" s="30" t="s">
        <v>8</v>
      </c>
      <c r="B30" s="31"/>
      <c r="C30" s="31"/>
      <c r="D30" s="34"/>
      <c r="E30" s="30"/>
      <c r="F30" s="32"/>
      <c r="G30" s="32"/>
      <c r="H30" s="32"/>
      <c r="I30" s="32"/>
      <c r="J30" s="32"/>
      <c r="K30" s="32"/>
      <c r="L30" s="32"/>
      <c r="M30" s="32"/>
    </row>
    <row r="31" spans="1:13" s="47" customFormat="1" ht="144">
      <c r="A31" s="13"/>
      <c r="B31" s="102" t="s">
        <v>120</v>
      </c>
      <c r="C31" s="14" t="s">
        <v>111</v>
      </c>
      <c r="D31" s="103">
        <v>1604400</v>
      </c>
      <c r="E31" s="11"/>
      <c r="F31" s="12"/>
      <c r="G31" s="12"/>
      <c r="H31" s="12"/>
      <c r="I31" s="12"/>
      <c r="J31" s="12"/>
      <c r="K31" s="12"/>
      <c r="L31" s="12"/>
      <c r="M31" s="12"/>
    </row>
    <row r="32" spans="1:13" s="55" customFormat="1" ht="120">
      <c r="A32" s="13"/>
      <c r="B32" s="102"/>
      <c r="C32" s="14" t="s">
        <v>112</v>
      </c>
      <c r="D32" s="103">
        <v>530000</v>
      </c>
      <c r="E32" s="11"/>
      <c r="F32" s="12"/>
      <c r="G32" s="12"/>
      <c r="H32" s="12"/>
      <c r="I32" s="12"/>
      <c r="J32" s="12"/>
      <c r="K32" s="12"/>
      <c r="L32" s="12"/>
      <c r="M32" s="12"/>
    </row>
    <row r="33" spans="1:13" s="55" customFormat="1" ht="144">
      <c r="A33" s="13"/>
      <c r="B33" s="102"/>
      <c r="C33" s="14" t="s">
        <v>113</v>
      </c>
      <c r="D33" s="103">
        <v>394200</v>
      </c>
      <c r="E33" s="11"/>
      <c r="F33" s="12"/>
      <c r="G33" s="12"/>
      <c r="H33" s="12"/>
      <c r="I33" s="12"/>
      <c r="J33" s="12"/>
      <c r="K33" s="12"/>
      <c r="L33" s="12"/>
      <c r="M33" s="12"/>
    </row>
    <row r="34" spans="1:13" s="55" customFormat="1" ht="96">
      <c r="A34" s="13"/>
      <c r="B34" s="102"/>
      <c r="C34" s="14" t="s">
        <v>114</v>
      </c>
      <c r="D34" s="103">
        <v>100000</v>
      </c>
      <c r="E34" s="11"/>
      <c r="F34" s="12"/>
      <c r="G34" s="12"/>
      <c r="H34" s="12"/>
      <c r="I34" s="12"/>
      <c r="J34" s="12"/>
      <c r="K34" s="12"/>
      <c r="L34" s="12"/>
      <c r="M34" s="12"/>
    </row>
    <row r="35" spans="1:13" s="55" customFormat="1" ht="48">
      <c r="A35" s="13"/>
      <c r="B35" s="102"/>
      <c r="C35" s="14" t="s">
        <v>115</v>
      </c>
      <c r="D35" s="103">
        <v>372000</v>
      </c>
      <c r="E35" s="11"/>
      <c r="F35" s="12"/>
      <c r="G35" s="12"/>
      <c r="H35" s="12"/>
      <c r="I35" s="12"/>
      <c r="J35" s="12"/>
      <c r="K35" s="12"/>
      <c r="L35" s="12"/>
      <c r="M35" s="12"/>
    </row>
    <row r="36" spans="1:13" s="55" customFormat="1" ht="72">
      <c r="A36" s="13"/>
      <c r="B36" s="102"/>
      <c r="C36" s="14" t="s">
        <v>116</v>
      </c>
      <c r="D36" s="103">
        <v>520000</v>
      </c>
      <c r="E36" s="11"/>
      <c r="F36" s="12"/>
      <c r="G36" s="12"/>
      <c r="H36" s="12"/>
      <c r="I36" s="12"/>
      <c r="J36" s="12"/>
      <c r="K36" s="12"/>
      <c r="L36" s="12"/>
      <c r="M36" s="12"/>
    </row>
    <row r="37" spans="1:13" s="55" customFormat="1" ht="120">
      <c r="A37" s="13"/>
      <c r="B37" s="102" t="s">
        <v>119</v>
      </c>
      <c r="C37" s="14" t="s">
        <v>117</v>
      </c>
      <c r="D37" s="103">
        <v>174000</v>
      </c>
      <c r="E37" s="11"/>
      <c r="F37" s="12"/>
      <c r="G37" s="12"/>
      <c r="H37" s="12"/>
      <c r="I37" s="12"/>
      <c r="J37" s="12"/>
      <c r="K37" s="12"/>
      <c r="L37" s="12"/>
      <c r="M37" s="12"/>
    </row>
    <row r="38" spans="1:13" s="55" customFormat="1" ht="72">
      <c r="A38" s="13"/>
      <c r="B38" s="102" t="s">
        <v>118</v>
      </c>
      <c r="C38" s="14"/>
      <c r="D38" s="103"/>
      <c r="E38" s="11"/>
      <c r="F38" s="12"/>
      <c r="G38" s="12"/>
      <c r="H38" s="12"/>
      <c r="I38" s="12"/>
      <c r="J38" s="12"/>
      <c r="K38" s="12"/>
      <c r="L38" s="12"/>
      <c r="M38" s="12"/>
    </row>
    <row r="39" spans="1:13" s="55" customFormat="1" ht="72">
      <c r="A39" s="13"/>
      <c r="B39" s="102" t="s">
        <v>136</v>
      </c>
      <c r="C39" s="14" t="s">
        <v>121</v>
      </c>
      <c r="D39" s="103">
        <v>2500000</v>
      </c>
      <c r="E39" s="11"/>
      <c r="F39" s="12"/>
      <c r="G39" s="12"/>
      <c r="H39" s="12"/>
      <c r="I39" s="12"/>
      <c r="J39" s="12"/>
      <c r="K39" s="12"/>
      <c r="L39" s="12"/>
      <c r="M39" s="12"/>
    </row>
    <row r="40" spans="1:13" s="55" customFormat="1" ht="96">
      <c r="A40" s="13"/>
      <c r="B40" s="102" t="s">
        <v>122</v>
      </c>
      <c r="C40" s="14" t="s">
        <v>123</v>
      </c>
      <c r="D40" s="103">
        <v>200000</v>
      </c>
      <c r="E40" s="11"/>
      <c r="F40" s="12"/>
      <c r="G40" s="12"/>
      <c r="H40" s="12"/>
      <c r="I40" s="12"/>
      <c r="J40" s="12"/>
      <c r="K40" s="12"/>
      <c r="L40" s="12"/>
      <c r="M40" s="12"/>
    </row>
    <row r="41" spans="1:13" s="55" customFormat="1" ht="48">
      <c r="A41" s="13"/>
      <c r="B41" s="102"/>
      <c r="C41" s="14" t="s">
        <v>124</v>
      </c>
      <c r="D41" s="103">
        <v>200000</v>
      </c>
      <c r="E41" s="11"/>
      <c r="F41" s="12"/>
      <c r="G41" s="12"/>
      <c r="H41" s="12"/>
      <c r="I41" s="12"/>
      <c r="J41" s="12"/>
      <c r="K41" s="12"/>
      <c r="L41" s="12"/>
      <c r="M41" s="12"/>
    </row>
    <row r="42" spans="1:13" s="55" customFormat="1" ht="48">
      <c r="A42" s="13"/>
      <c r="B42" s="102"/>
      <c r="C42" s="14" t="s">
        <v>125</v>
      </c>
      <c r="D42" s="103">
        <v>1900000</v>
      </c>
      <c r="E42" s="11"/>
      <c r="F42" s="12"/>
      <c r="G42" s="12"/>
      <c r="H42" s="12"/>
      <c r="I42" s="12"/>
      <c r="J42" s="12"/>
      <c r="K42" s="12"/>
      <c r="L42" s="12"/>
      <c r="M42" s="12"/>
    </row>
    <row r="43" spans="1:13" s="55" customFormat="1" ht="48">
      <c r="A43" s="13"/>
      <c r="B43" s="102"/>
      <c r="C43" s="14" t="s">
        <v>126</v>
      </c>
      <c r="D43" s="103">
        <v>200000</v>
      </c>
      <c r="E43" s="11"/>
      <c r="F43" s="12"/>
      <c r="G43" s="12"/>
      <c r="H43" s="12"/>
      <c r="I43" s="12"/>
      <c r="J43" s="12"/>
      <c r="K43" s="12"/>
      <c r="L43" s="12"/>
      <c r="M43" s="12"/>
    </row>
    <row r="44" spans="1:13" s="55" customFormat="1" ht="72">
      <c r="A44" s="13"/>
      <c r="B44" s="102"/>
      <c r="C44" s="14" t="s">
        <v>127</v>
      </c>
      <c r="D44" s="103">
        <v>300000</v>
      </c>
      <c r="E44" s="11"/>
      <c r="F44" s="12"/>
      <c r="G44" s="12"/>
      <c r="H44" s="12"/>
      <c r="I44" s="12"/>
      <c r="J44" s="12"/>
      <c r="K44" s="12"/>
      <c r="L44" s="12"/>
      <c r="M44" s="12"/>
    </row>
    <row r="45" spans="1:13" s="55" customFormat="1" ht="48">
      <c r="A45" s="13"/>
      <c r="B45" s="102"/>
      <c r="C45" s="14" t="s">
        <v>128</v>
      </c>
      <c r="D45" s="103">
        <v>500000</v>
      </c>
      <c r="E45" s="11"/>
      <c r="F45" s="12"/>
      <c r="G45" s="12"/>
      <c r="H45" s="12"/>
      <c r="I45" s="12"/>
      <c r="J45" s="12"/>
      <c r="K45" s="12"/>
      <c r="L45" s="12"/>
      <c r="M45" s="12"/>
    </row>
    <row r="46" spans="1:13" s="55" customFormat="1" ht="48">
      <c r="A46" s="13"/>
      <c r="B46" s="102"/>
      <c r="C46" s="14" t="s">
        <v>129</v>
      </c>
      <c r="D46" s="103">
        <v>1900000</v>
      </c>
      <c r="E46" s="11"/>
      <c r="F46" s="12"/>
      <c r="G46" s="12"/>
      <c r="H46" s="12"/>
      <c r="I46" s="12"/>
      <c r="J46" s="12"/>
      <c r="K46" s="12"/>
      <c r="L46" s="12"/>
      <c r="M46" s="12"/>
    </row>
    <row r="47" spans="1:13" s="55" customFormat="1" ht="48">
      <c r="A47" s="13"/>
      <c r="B47" s="102"/>
      <c r="C47" s="14" t="s">
        <v>130</v>
      </c>
      <c r="D47" s="103">
        <v>200000</v>
      </c>
      <c r="E47" s="11"/>
      <c r="F47" s="12"/>
      <c r="G47" s="12"/>
      <c r="H47" s="12"/>
      <c r="I47" s="12"/>
      <c r="J47" s="12"/>
      <c r="K47" s="12"/>
      <c r="L47" s="12"/>
      <c r="M47" s="12"/>
    </row>
    <row r="48" spans="1:13" s="55" customFormat="1" ht="48">
      <c r="A48" s="13"/>
      <c r="B48" s="102"/>
      <c r="C48" s="14" t="s">
        <v>131</v>
      </c>
      <c r="D48" s="103">
        <v>200000</v>
      </c>
      <c r="E48" s="11"/>
      <c r="F48" s="12"/>
      <c r="G48" s="12"/>
      <c r="H48" s="12"/>
      <c r="I48" s="12"/>
      <c r="J48" s="12"/>
      <c r="K48" s="12"/>
      <c r="L48" s="12"/>
      <c r="M48" s="12"/>
    </row>
    <row r="49" spans="1:13" s="55" customFormat="1" ht="48">
      <c r="A49" s="13"/>
      <c r="B49" s="102" t="s">
        <v>132</v>
      </c>
      <c r="C49" s="14"/>
      <c r="D49" s="103"/>
      <c r="E49" s="11"/>
      <c r="F49" s="12"/>
      <c r="G49" s="12"/>
      <c r="H49" s="12"/>
      <c r="I49" s="12"/>
      <c r="J49" s="12"/>
      <c r="K49" s="12"/>
      <c r="L49" s="12"/>
      <c r="M49" s="12"/>
    </row>
    <row r="50" spans="1:13" s="55" customFormat="1" ht="96">
      <c r="A50" s="13"/>
      <c r="B50" s="102" t="s">
        <v>133</v>
      </c>
      <c r="C50" s="14" t="s">
        <v>134</v>
      </c>
      <c r="D50" s="103">
        <v>189900</v>
      </c>
      <c r="E50" s="11"/>
      <c r="F50" s="12"/>
      <c r="G50" s="12"/>
      <c r="H50" s="12"/>
      <c r="I50" s="12"/>
      <c r="J50" s="12"/>
      <c r="K50" s="12"/>
      <c r="L50" s="12"/>
      <c r="M50" s="12"/>
    </row>
    <row r="51" spans="1:13" s="55" customFormat="1" ht="96">
      <c r="A51" s="13"/>
      <c r="B51" s="102"/>
      <c r="C51" s="14" t="s">
        <v>135</v>
      </c>
      <c r="D51" s="103">
        <v>6800</v>
      </c>
      <c r="E51" s="11"/>
      <c r="F51" s="12"/>
      <c r="G51" s="12"/>
      <c r="H51" s="12"/>
      <c r="I51" s="12"/>
      <c r="J51" s="12"/>
      <c r="K51" s="12"/>
      <c r="L51" s="12"/>
      <c r="M51" s="12"/>
    </row>
    <row r="52" spans="1:13" s="55" customFormat="1" ht="72">
      <c r="A52" s="13"/>
      <c r="B52" s="102"/>
      <c r="C52" s="14" t="s">
        <v>137</v>
      </c>
      <c r="D52" s="103">
        <v>350000</v>
      </c>
      <c r="E52" s="11"/>
      <c r="F52" s="12"/>
      <c r="G52" s="12"/>
      <c r="H52" s="12"/>
      <c r="I52" s="12"/>
      <c r="J52" s="12"/>
      <c r="K52" s="12"/>
      <c r="L52" s="12"/>
      <c r="M52" s="12"/>
    </row>
    <row r="53" spans="1:13" s="55" customFormat="1" ht="48">
      <c r="A53" s="13"/>
      <c r="B53" s="102"/>
      <c r="C53" s="14" t="s">
        <v>138</v>
      </c>
      <c r="D53" s="103">
        <v>39800</v>
      </c>
      <c r="E53" s="11"/>
      <c r="F53" s="12"/>
      <c r="G53" s="12"/>
      <c r="H53" s="12"/>
      <c r="I53" s="12"/>
      <c r="J53" s="12"/>
      <c r="K53" s="12"/>
      <c r="L53" s="12"/>
      <c r="M53" s="12"/>
    </row>
    <row r="54" spans="1:13" s="55" customFormat="1" ht="72">
      <c r="A54" s="13"/>
      <c r="B54" s="102"/>
      <c r="C54" s="14" t="s">
        <v>139</v>
      </c>
      <c r="D54" s="103">
        <v>34200</v>
      </c>
      <c r="E54" s="11"/>
      <c r="F54" s="12"/>
      <c r="G54" s="12"/>
      <c r="H54" s="12"/>
      <c r="I54" s="12"/>
      <c r="J54" s="12"/>
      <c r="K54" s="12"/>
      <c r="L54" s="12"/>
      <c r="M54" s="12"/>
    </row>
    <row r="55" spans="1:13" s="55" customFormat="1" ht="72">
      <c r="A55" s="13"/>
      <c r="B55" s="102"/>
      <c r="C55" s="14" t="s">
        <v>140</v>
      </c>
      <c r="D55" s="103">
        <v>36200</v>
      </c>
      <c r="E55" s="11"/>
      <c r="F55" s="12"/>
      <c r="G55" s="12"/>
      <c r="H55" s="12"/>
      <c r="I55" s="12"/>
      <c r="J55" s="12"/>
      <c r="K55" s="12"/>
      <c r="L55" s="12"/>
      <c r="M55" s="12"/>
    </row>
    <row r="56" spans="1:13" s="55" customFormat="1" ht="48">
      <c r="A56" s="13"/>
      <c r="B56" s="102"/>
      <c r="C56" s="14" t="s">
        <v>141</v>
      </c>
      <c r="D56" s="103">
        <v>11450</v>
      </c>
      <c r="E56" s="11"/>
      <c r="F56" s="12"/>
      <c r="G56" s="12"/>
      <c r="H56" s="12"/>
      <c r="I56" s="12"/>
      <c r="J56" s="12"/>
      <c r="K56" s="12"/>
      <c r="L56" s="12"/>
      <c r="M56" s="12"/>
    </row>
    <row r="57" spans="1:13" s="55" customFormat="1" ht="48">
      <c r="A57" s="13"/>
      <c r="B57" s="102"/>
      <c r="C57" s="14" t="s">
        <v>142</v>
      </c>
      <c r="D57" s="103">
        <v>29200</v>
      </c>
      <c r="E57" s="11"/>
      <c r="F57" s="12"/>
      <c r="G57" s="12"/>
      <c r="H57" s="12"/>
      <c r="I57" s="12"/>
      <c r="J57" s="12"/>
      <c r="K57" s="12"/>
      <c r="L57" s="12"/>
      <c r="M57" s="12"/>
    </row>
    <row r="58" spans="1:13" s="55" customFormat="1" ht="72">
      <c r="A58" s="13"/>
      <c r="B58" s="102"/>
      <c r="C58" s="14" t="s">
        <v>143</v>
      </c>
      <c r="D58" s="103">
        <v>26320</v>
      </c>
      <c r="E58" s="11"/>
      <c r="F58" s="12"/>
      <c r="G58" s="12"/>
      <c r="H58" s="12"/>
      <c r="I58" s="12"/>
      <c r="J58" s="12"/>
      <c r="K58" s="12"/>
      <c r="L58" s="12"/>
      <c r="M58" s="12"/>
    </row>
    <row r="59" spans="1:13" s="55" customFormat="1" ht="48">
      <c r="A59" s="13"/>
      <c r="B59" s="102" t="s">
        <v>144</v>
      </c>
      <c r="C59" s="14" t="s">
        <v>145</v>
      </c>
      <c r="D59" s="103">
        <v>393300</v>
      </c>
      <c r="E59" s="11"/>
      <c r="F59" s="12"/>
      <c r="G59" s="12"/>
      <c r="H59" s="12"/>
      <c r="I59" s="12"/>
      <c r="J59" s="12"/>
      <c r="K59" s="12"/>
      <c r="L59" s="12"/>
      <c r="M59" s="12"/>
    </row>
    <row r="60" spans="1:13" s="55" customFormat="1" ht="48">
      <c r="A60" s="13"/>
      <c r="B60" s="102"/>
      <c r="C60" s="14" t="s">
        <v>146</v>
      </c>
      <c r="D60" s="103">
        <v>118400</v>
      </c>
      <c r="E60" s="11"/>
      <c r="F60" s="12"/>
      <c r="G60" s="12"/>
      <c r="H60" s="12"/>
      <c r="I60" s="12"/>
      <c r="J60" s="12"/>
      <c r="K60" s="12"/>
      <c r="L60" s="12"/>
      <c r="M60" s="12"/>
    </row>
    <row r="61" spans="1:13" s="55" customFormat="1" ht="96">
      <c r="A61" s="13"/>
      <c r="B61" s="102"/>
      <c r="C61" s="14" t="s">
        <v>147</v>
      </c>
      <c r="D61" s="103">
        <v>824400</v>
      </c>
      <c r="E61" s="11"/>
      <c r="F61" s="12"/>
      <c r="G61" s="12"/>
      <c r="H61" s="12"/>
      <c r="I61" s="12"/>
      <c r="J61" s="12"/>
      <c r="K61" s="12"/>
      <c r="L61" s="12"/>
      <c r="M61" s="12"/>
    </row>
    <row r="62" spans="1:13" s="55" customFormat="1" ht="72">
      <c r="A62" s="13"/>
      <c r="B62" s="102"/>
      <c r="C62" s="14" t="s">
        <v>148</v>
      </c>
      <c r="D62" s="103">
        <v>101000</v>
      </c>
      <c r="E62" s="11"/>
      <c r="F62" s="12"/>
      <c r="G62" s="12"/>
      <c r="H62" s="12"/>
      <c r="I62" s="12"/>
      <c r="J62" s="12"/>
      <c r="K62" s="12"/>
      <c r="L62" s="12"/>
      <c r="M62" s="12"/>
    </row>
    <row r="63" spans="1:13" s="55" customFormat="1" ht="48">
      <c r="A63" s="13"/>
      <c r="B63" s="102"/>
      <c r="C63" s="14" t="s">
        <v>149</v>
      </c>
      <c r="D63" s="103">
        <v>307050</v>
      </c>
      <c r="E63" s="11"/>
      <c r="F63" s="12"/>
      <c r="G63" s="12"/>
      <c r="H63" s="12"/>
      <c r="I63" s="12"/>
      <c r="J63" s="12"/>
      <c r="K63" s="12"/>
      <c r="L63" s="12"/>
      <c r="M63" s="12"/>
    </row>
    <row r="64" spans="1:13" s="55" customFormat="1" ht="72">
      <c r="A64" s="13"/>
      <c r="B64" s="102"/>
      <c r="C64" s="14" t="s">
        <v>150</v>
      </c>
      <c r="D64" s="103">
        <v>191000</v>
      </c>
      <c r="E64" s="11"/>
      <c r="F64" s="12"/>
      <c r="G64" s="12"/>
      <c r="H64" s="12"/>
      <c r="I64" s="12"/>
      <c r="J64" s="12"/>
      <c r="K64" s="12"/>
      <c r="L64" s="12"/>
      <c r="M64" s="12"/>
    </row>
    <row r="65" spans="1:13" s="55" customFormat="1" ht="48">
      <c r="A65" s="13"/>
      <c r="B65" s="102"/>
      <c r="C65" s="14" t="s">
        <v>151</v>
      </c>
      <c r="D65" s="103">
        <v>80000</v>
      </c>
      <c r="E65" s="11"/>
      <c r="F65" s="12"/>
      <c r="G65" s="12"/>
      <c r="H65" s="12"/>
      <c r="I65" s="12"/>
      <c r="J65" s="12"/>
      <c r="K65" s="12"/>
      <c r="L65" s="12"/>
      <c r="M65" s="12"/>
    </row>
    <row r="66" spans="1:13" s="55" customFormat="1" ht="72">
      <c r="A66" s="13"/>
      <c r="B66" s="102"/>
      <c r="C66" s="14" t="s">
        <v>152</v>
      </c>
      <c r="D66" s="103">
        <v>44500</v>
      </c>
      <c r="E66" s="11"/>
      <c r="F66" s="12"/>
      <c r="G66" s="12"/>
      <c r="H66" s="12"/>
      <c r="I66" s="12"/>
      <c r="J66" s="12"/>
      <c r="K66" s="12"/>
      <c r="L66" s="12"/>
      <c r="M66" s="12"/>
    </row>
    <row r="67" spans="1:13" s="55" customFormat="1" ht="120">
      <c r="A67" s="13"/>
      <c r="B67" s="102" t="s">
        <v>153</v>
      </c>
      <c r="C67" s="14" t="s">
        <v>154</v>
      </c>
      <c r="D67" s="103">
        <v>194000</v>
      </c>
      <c r="E67" s="11"/>
      <c r="F67" s="12"/>
      <c r="G67" s="12"/>
      <c r="H67" s="12"/>
      <c r="I67" s="12"/>
      <c r="J67" s="12"/>
      <c r="K67" s="12"/>
      <c r="L67" s="12"/>
      <c r="M67" s="12"/>
    </row>
    <row r="68" spans="1:13" s="55" customFormat="1" ht="48">
      <c r="A68" s="13"/>
      <c r="B68" s="102"/>
      <c r="C68" s="14" t="s">
        <v>155</v>
      </c>
      <c r="D68" s="103">
        <v>62000</v>
      </c>
      <c r="E68" s="11"/>
      <c r="F68" s="12"/>
      <c r="G68" s="12"/>
      <c r="H68" s="12"/>
      <c r="I68" s="12"/>
      <c r="J68" s="12"/>
      <c r="K68" s="12"/>
      <c r="L68" s="12"/>
      <c r="M68" s="12"/>
    </row>
    <row r="69" spans="1:13" s="55" customFormat="1" ht="48">
      <c r="A69" s="13"/>
      <c r="B69" s="102"/>
      <c r="C69" s="14" t="s">
        <v>156</v>
      </c>
      <c r="D69" s="103">
        <v>90000</v>
      </c>
      <c r="E69" s="11"/>
      <c r="F69" s="12"/>
      <c r="G69" s="12"/>
      <c r="H69" s="12"/>
      <c r="I69" s="12"/>
      <c r="J69" s="12"/>
      <c r="K69" s="12"/>
      <c r="L69" s="12"/>
      <c r="M69" s="12"/>
    </row>
    <row r="70" spans="1:13" s="55" customFormat="1" ht="48">
      <c r="A70" s="13"/>
      <c r="B70" s="102"/>
      <c r="C70" s="14" t="s">
        <v>157</v>
      </c>
      <c r="D70" s="103">
        <v>100000</v>
      </c>
      <c r="E70" s="11"/>
      <c r="F70" s="12"/>
      <c r="G70" s="12"/>
      <c r="H70" s="12"/>
      <c r="I70" s="12"/>
      <c r="J70" s="12"/>
      <c r="K70" s="12"/>
      <c r="L70" s="12"/>
      <c r="M70" s="12"/>
    </row>
    <row r="71" spans="1:13" s="55" customFormat="1" ht="72">
      <c r="A71" s="13"/>
      <c r="B71" s="102"/>
      <c r="C71" s="14" t="s">
        <v>158</v>
      </c>
      <c r="D71" s="103">
        <v>55000</v>
      </c>
      <c r="E71" s="11"/>
      <c r="F71" s="12"/>
      <c r="G71" s="12"/>
      <c r="H71" s="12"/>
      <c r="I71" s="12"/>
      <c r="J71" s="12"/>
      <c r="K71" s="12"/>
      <c r="L71" s="12"/>
      <c r="M71" s="12"/>
    </row>
    <row r="72" spans="1:13" s="55" customFormat="1" ht="48">
      <c r="A72" s="13"/>
      <c r="B72" s="102"/>
      <c r="C72" s="14" t="s">
        <v>159</v>
      </c>
      <c r="D72" s="103">
        <v>100000</v>
      </c>
      <c r="E72" s="11"/>
      <c r="F72" s="12"/>
      <c r="G72" s="12"/>
      <c r="H72" s="12"/>
      <c r="I72" s="12"/>
      <c r="J72" s="12"/>
      <c r="K72" s="12"/>
      <c r="L72" s="12"/>
      <c r="M72" s="12"/>
    </row>
    <row r="73" spans="1:13" s="55" customFormat="1" ht="96">
      <c r="A73" s="13"/>
      <c r="B73" s="102"/>
      <c r="C73" s="14" t="s">
        <v>160</v>
      </c>
      <c r="D73" s="103">
        <v>200000</v>
      </c>
      <c r="E73" s="11"/>
      <c r="F73" s="12"/>
      <c r="G73" s="12"/>
      <c r="H73" s="12"/>
      <c r="I73" s="12"/>
      <c r="J73" s="12"/>
      <c r="K73" s="12"/>
      <c r="L73" s="12"/>
      <c r="M73" s="12"/>
    </row>
    <row r="74" spans="1:13" s="55" customFormat="1" ht="48">
      <c r="A74" s="13"/>
      <c r="B74" s="102"/>
      <c r="C74" s="14" t="s">
        <v>161</v>
      </c>
      <c r="D74" s="103">
        <v>70000</v>
      </c>
      <c r="E74" s="11"/>
      <c r="F74" s="12"/>
      <c r="G74" s="12"/>
      <c r="H74" s="12"/>
      <c r="I74" s="12"/>
      <c r="J74" s="12"/>
      <c r="K74" s="12"/>
      <c r="L74" s="12"/>
      <c r="M74" s="12"/>
    </row>
    <row r="75" spans="1:13" s="55" customFormat="1" ht="96">
      <c r="A75" s="13"/>
      <c r="B75" s="102"/>
      <c r="C75" s="14" t="s">
        <v>162</v>
      </c>
      <c r="D75" s="103">
        <v>180000</v>
      </c>
      <c r="E75" s="11"/>
      <c r="F75" s="12"/>
      <c r="G75" s="12"/>
      <c r="H75" s="12"/>
      <c r="I75" s="12"/>
      <c r="J75" s="12"/>
      <c r="K75" s="12"/>
      <c r="L75" s="12"/>
      <c r="M75" s="12"/>
    </row>
    <row r="76" spans="1:13" s="55" customFormat="1" ht="48">
      <c r="A76" s="13"/>
      <c r="B76" s="102"/>
      <c r="C76" s="14" t="s">
        <v>163</v>
      </c>
      <c r="D76" s="103">
        <v>210000</v>
      </c>
      <c r="E76" s="11"/>
      <c r="F76" s="12"/>
      <c r="G76" s="12"/>
      <c r="H76" s="12"/>
      <c r="I76" s="12"/>
      <c r="J76" s="12"/>
      <c r="K76" s="12"/>
      <c r="L76" s="12"/>
      <c r="M76" s="12"/>
    </row>
    <row r="77" spans="1:13" s="55" customFormat="1" ht="48">
      <c r="A77" s="13"/>
      <c r="B77" s="102"/>
      <c r="C77" s="14" t="s">
        <v>164</v>
      </c>
      <c r="D77" s="103">
        <v>32000</v>
      </c>
      <c r="E77" s="11"/>
      <c r="F77" s="12"/>
      <c r="G77" s="12"/>
      <c r="H77" s="12"/>
      <c r="I77" s="12"/>
      <c r="J77" s="12"/>
      <c r="K77" s="12"/>
      <c r="L77" s="12"/>
      <c r="M77" s="12"/>
    </row>
    <row r="78" spans="1:13" s="55" customFormat="1" ht="72">
      <c r="A78" s="13"/>
      <c r="B78" s="102"/>
      <c r="C78" s="14" t="s">
        <v>165</v>
      </c>
      <c r="D78" s="103">
        <v>1749000</v>
      </c>
      <c r="E78" s="11"/>
      <c r="F78" s="12"/>
      <c r="G78" s="12"/>
      <c r="H78" s="12"/>
      <c r="I78" s="12"/>
      <c r="J78" s="12"/>
      <c r="K78" s="12"/>
      <c r="L78" s="12"/>
      <c r="M78" s="12"/>
    </row>
    <row r="79" spans="1:13" s="55" customFormat="1" ht="72">
      <c r="A79" s="13"/>
      <c r="B79" s="102"/>
      <c r="C79" s="14" t="s">
        <v>166</v>
      </c>
      <c r="D79" s="103">
        <v>51900</v>
      </c>
      <c r="E79" s="11"/>
      <c r="F79" s="12"/>
      <c r="G79" s="12"/>
      <c r="H79" s="12"/>
      <c r="I79" s="12"/>
      <c r="J79" s="12"/>
      <c r="K79" s="12"/>
      <c r="L79" s="12"/>
      <c r="M79" s="12"/>
    </row>
    <row r="80" spans="1:13" s="55" customFormat="1" ht="72">
      <c r="A80" s="13"/>
      <c r="B80" s="102"/>
      <c r="C80" s="14" t="s">
        <v>167</v>
      </c>
      <c r="D80" s="103">
        <v>70800</v>
      </c>
      <c r="E80" s="11"/>
      <c r="F80" s="12"/>
      <c r="G80" s="12"/>
      <c r="H80" s="12"/>
      <c r="I80" s="12"/>
      <c r="J80" s="12"/>
      <c r="K80" s="12"/>
      <c r="L80" s="12"/>
      <c r="M80" s="12"/>
    </row>
    <row r="81" spans="1:13" s="55" customFormat="1" ht="48">
      <c r="A81" s="13"/>
      <c r="B81" s="102"/>
      <c r="C81" s="14" t="s">
        <v>168</v>
      </c>
      <c r="D81" s="103">
        <v>300000</v>
      </c>
      <c r="E81" s="11"/>
      <c r="F81" s="12"/>
      <c r="G81" s="12"/>
      <c r="H81" s="12"/>
      <c r="I81" s="12"/>
      <c r="J81" s="12"/>
      <c r="K81" s="12"/>
      <c r="L81" s="12"/>
      <c r="M81" s="12"/>
    </row>
    <row r="82" spans="1:13" s="55" customFormat="1" ht="96">
      <c r="A82" s="13"/>
      <c r="B82" s="102"/>
      <c r="C82" s="14" t="s">
        <v>169</v>
      </c>
      <c r="D82" s="103">
        <v>150000</v>
      </c>
      <c r="E82" s="11"/>
      <c r="F82" s="12"/>
      <c r="G82" s="12"/>
      <c r="H82" s="12"/>
      <c r="I82" s="12"/>
      <c r="J82" s="12"/>
      <c r="K82" s="12"/>
      <c r="L82" s="12"/>
      <c r="M82" s="12"/>
    </row>
    <row r="83" spans="1:13" s="55" customFormat="1" ht="120">
      <c r="A83" s="13"/>
      <c r="B83" s="102"/>
      <c r="C83" s="14" t="s">
        <v>170</v>
      </c>
      <c r="D83" s="103">
        <v>61500</v>
      </c>
      <c r="E83" s="11"/>
      <c r="F83" s="12"/>
      <c r="G83" s="12"/>
      <c r="H83" s="12"/>
      <c r="I83" s="12"/>
      <c r="J83" s="12"/>
      <c r="K83" s="12"/>
      <c r="L83" s="12"/>
      <c r="M83" s="12"/>
    </row>
    <row r="84" spans="1:13" s="55" customFormat="1" ht="144">
      <c r="A84" s="13"/>
      <c r="B84" s="102"/>
      <c r="C84" s="14" t="s">
        <v>171</v>
      </c>
      <c r="D84" s="103">
        <v>25000</v>
      </c>
      <c r="E84" s="11"/>
      <c r="F84" s="12"/>
      <c r="G84" s="12"/>
      <c r="H84" s="12"/>
      <c r="I84" s="12"/>
      <c r="J84" s="12"/>
      <c r="K84" s="12"/>
      <c r="L84" s="12"/>
      <c r="M84" s="12"/>
    </row>
    <row r="85" spans="1:13" s="55" customFormat="1" ht="72">
      <c r="A85" s="13"/>
      <c r="B85" s="102"/>
      <c r="C85" s="14" t="s">
        <v>172</v>
      </c>
      <c r="D85" s="103">
        <v>960000</v>
      </c>
      <c r="E85" s="11"/>
      <c r="F85" s="12"/>
      <c r="G85" s="12"/>
      <c r="H85" s="12"/>
      <c r="I85" s="12"/>
      <c r="J85" s="12"/>
      <c r="K85" s="12"/>
      <c r="L85" s="12"/>
      <c r="M85" s="12"/>
    </row>
    <row r="86" spans="1:13" s="55" customFormat="1" ht="96">
      <c r="A86" s="13"/>
      <c r="B86" s="102"/>
      <c r="C86" s="14" t="s">
        <v>173</v>
      </c>
      <c r="D86" s="103">
        <v>1500000</v>
      </c>
      <c r="E86" s="11"/>
      <c r="F86" s="12"/>
      <c r="G86" s="12"/>
      <c r="H86" s="12"/>
      <c r="I86" s="12"/>
      <c r="J86" s="12"/>
      <c r="K86" s="12"/>
      <c r="L86" s="12"/>
      <c r="M86" s="12"/>
    </row>
    <row r="87" spans="1:13" s="55" customFormat="1" ht="48">
      <c r="A87" s="13"/>
      <c r="B87" s="102" t="s">
        <v>174</v>
      </c>
      <c r="C87" s="14" t="s">
        <v>175</v>
      </c>
      <c r="D87" s="103">
        <v>64500</v>
      </c>
      <c r="E87" s="11"/>
      <c r="F87" s="12"/>
      <c r="G87" s="12"/>
      <c r="H87" s="12"/>
      <c r="I87" s="12"/>
      <c r="J87" s="12"/>
      <c r="K87" s="12"/>
      <c r="L87" s="12"/>
      <c r="M87" s="12"/>
    </row>
    <row r="88" spans="1:13" s="55" customFormat="1" ht="48">
      <c r="A88" s="13"/>
      <c r="B88" s="102"/>
      <c r="C88" s="14" t="s">
        <v>176</v>
      </c>
      <c r="D88" s="103">
        <v>32500</v>
      </c>
      <c r="E88" s="11"/>
      <c r="F88" s="12"/>
      <c r="G88" s="12"/>
      <c r="H88" s="12"/>
      <c r="I88" s="12"/>
      <c r="J88" s="12"/>
      <c r="K88" s="12"/>
      <c r="L88" s="12"/>
      <c r="M88" s="12"/>
    </row>
    <row r="89" spans="1:13" s="55" customFormat="1" ht="96">
      <c r="A89" s="13"/>
      <c r="B89" s="102"/>
      <c r="C89" s="14" t="s">
        <v>177</v>
      </c>
      <c r="D89" s="103">
        <v>100000</v>
      </c>
      <c r="E89" s="11"/>
      <c r="F89" s="12"/>
      <c r="G89" s="12"/>
      <c r="H89" s="12"/>
      <c r="I89" s="12"/>
      <c r="J89" s="12"/>
      <c r="K89" s="12"/>
      <c r="L89" s="12"/>
      <c r="M89" s="12"/>
    </row>
    <row r="90" spans="1:13" s="55" customFormat="1" ht="96">
      <c r="A90" s="13"/>
      <c r="B90" s="102"/>
      <c r="C90" s="14" t="s">
        <v>178</v>
      </c>
      <c r="D90" s="103">
        <v>400000</v>
      </c>
      <c r="E90" s="11"/>
      <c r="F90" s="12"/>
      <c r="G90" s="12"/>
      <c r="H90" s="12"/>
      <c r="I90" s="12"/>
      <c r="J90" s="12"/>
      <c r="K90" s="12"/>
      <c r="L90" s="12"/>
      <c r="M90" s="12"/>
    </row>
    <row r="91" spans="1:13" s="55" customFormat="1" ht="120">
      <c r="A91" s="13"/>
      <c r="B91" s="102"/>
      <c r="C91" s="14" t="s">
        <v>179</v>
      </c>
      <c r="D91" s="103">
        <v>400000</v>
      </c>
      <c r="E91" s="11"/>
      <c r="F91" s="12"/>
      <c r="G91" s="12"/>
      <c r="H91" s="12"/>
      <c r="I91" s="12"/>
      <c r="J91" s="12"/>
      <c r="K91" s="12"/>
      <c r="L91" s="12"/>
      <c r="M91" s="12"/>
    </row>
    <row r="92" spans="1:13" s="55" customFormat="1" ht="96">
      <c r="A92" s="13"/>
      <c r="B92" s="102"/>
      <c r="C92" s="14" t="s">
        <v>180</v>
      </c>
      <c r="D92" s="103">
        <v>400000</v>
      </c>
      <c r="E92" s="11"/>
      <c r="F92" s="12"/>
      <c r="G92" s="12"/>
      <c r="H92" s="12"/>
      <c r="I92" s="12"/>
      <c r="J92" s="12"/>
      <c r="K92" s="12"/>
      <c r="L92" s="12"/>
      <c r="M92" s="12"/>
    </row>
    <row r="93" spans="1:13" s="55" customFormat="1">
      <c r="A93" s="104"/>
      <c r="B93" s="105" t="s">
        <v>181</v>
      </c>
      <c r="C93" s="106"/>
      <c r="D93" s="107"/>
      <c r="E93" s="108"/>
      <c r="F93" s="109"/>
      <c r="G93" s="109"/>
      <c r="H93" s="109"/>
      <c r="I93" s="109"/>
      <c r="J93" s="109"/>
      <c r="K93" s="109"/>
      <c r="L93" s="109"/>
      <c r="M93" s="109"/>
    </row>
    <row r="94" spans="1:13" s="55" customFormat="1">
      <c r="A94" s="13"/>
      <c r="B94" s="102"/>
      <c r="C94" s="14"/>
      <c r="D94" s="103"/>
      <c r="E94" s="11"/>
      <c r="F94" s="12"/>
      <c r="G94" s="12"/>
      <c r="H94" s="12"/>
      <c r="I94" s="12"/>
      <c r="J94" s="12"/>
      <c r="K94" s="12"/>
      <c r="L94" s="12"/>
      <c r="M94" s="12"/>
    </row>
    <row r="95" spans="1:13" s="55" customFormat="1">
      <c r="A95" s="13"/>
      <c r="B95" s="102"/>
      <c r="C95" s="14"/>
      <c r="D95" s="103"/>
      <c r="E95" s="11"/>
      <c r="F95" s="12"/>
      <c r="G95" s="12"/>
      <c r="H95" s="12"/>
      <c r="I95" s="12"/>
      <c r="J95" s="12"/>
      <c r="K95" s="12"/>
      <c r="L95" s="12"/>
      <c r="M95" s="12"/>
    </row>
    <row r="96" spans="1:13" s="47" customFormat="1" ht="17.25" customHeight="1">
      <c r="A96" s="16"/>
      <c r="B96" s="16"/>
      <c r="C96" s="40"/>
      <c r="D96" s="35"/>
      <c r="E96" s="17"/>
    </row>
    <row r="97" spans="1:16" s="47" customFormat="1" ht="29.25" customHeight="1">
      <c r="A97" s="110" t="s">
        <v>7</v>
      </c>
      <c r="B97" s="110"/>
      <c r="C97" s="110"/>
      <c r="D97" s="35"/>
      <c r="E97" s="17"/>
      <c r="P97" s="18"/>
    </row>
    <row r="98" spans="1:16" s="49" customFormat="1">
      <c r="A98" s="40"/>
      <c r="B98" s="48" t="s">
        <v>6</v>
      </c>
      <c r="D98" s="36"/>
      <c r="E98" s="17"/>
      <c r="F98" s="47"/>
      <c r="G98" s="47"/>
      <c r="H98" s="47"/>
      <c r="I98" s="47"/>
      <c r="J98" s="47"/>
      <c r="K98" s="47"/>
      <c r="L98" s="47"/>
      <c r="M98" s="47"/>
    </row>
    <row r="99" spans="1:16" s="49" customFormat="1">
      <c r="A99" s="51"/>
      <c r="B99" s="48" t="s">
        <v>5</v>
      </c>
      <c r="D99" s="36"/>
      <c r="E99" s="19"/>
    </row>
    <row r="100" spans="1:16" s="49" customFormat="1" ht="24.6" customHeight="1">
      <c r="A100" s="51"/>
      <c r="B100" s="20" t="s">
        <v>4</v>
      </c>
      <c r="D100" s="37"/>
      <c r="E100" s="50"/>
      <c r="F100" s="50"/>
      <c r="G100" s="50"/>
      <c r="H100" s="50"/>
      <c r="I100" s="50"/>
      <c r="J100" s="50"/>
      <c r="K100" s="50"/>
    </row>
    <row r="101" spans="1:16" s="49" customFormat="1">
      <c r="B101" s="49" t="s">
        <v>3</v>
      </c>
      <c r="D101" s="38"/>
      <c r="E101" s="47"/>
      <c r="P101" s="21"/>
    </row>
    <row r="102" spans="1:16" s="22" customFormat="1">
      <c r="B102" s="48" t="s">
        <v>2</v>
      </c>
      <c r="D102" s="39"/>
      <c r="E102" s="23"/>
      <c r="L102" s="24" t="s">
        <v>32</v>
      </c>
      <c r="P102" s="25"/>
    </row>
    <row r="103" spans="1:16" s="22" customFormat="1">
      <c r="B103" s="48" t="s">
        <v>1</v>
      </c>
      <c r="D103" s="39"/>
      <c r="E103" s="23"/>
      <c r="L103" s="26" t="s">
        <v>33</v>
      </c>
      <c r="P103" s="25"/>
    </row>
    <row r="104" spans="1:16" s="22" customFormat="1">
      <c r="D104" s="39"/>
      <c r="E104" s="23"/>
      <c r="L104" s="26" t="s">
        <v>0</v>
      </c>
      <c r="P104" s="25"/>
    </row>
    <row r="105" spans="1:16" s="22" customFormat="1">
      <c r="D105" s="39"/>
      <c r="E105" s="23"/>
      <c r="P105" s="25"/>
    </row>
    <row r="108" spans="1:16" s="49" customFormat="1">
      <c r="C108" s="27"/>
      <c r="D108" s="38"/>
      <c r="E108" s="47"/>
    </row>
    <row r="109" spans="1:16" s="49" customFormat="1">
      <c r="D109" s="38"/>
      <c r="E109" s="47"/>
    </row>
    <row r="110" spans="1:16" s="49" customFormat="1">
      <c r="D110" s="38"/>
      <c r="E110" s="47"/>
    </row>
    <row r="111" spans="1:16" s="49" customFormat="1">
      <c r="D111" s="38"/>
      <c r="E111" s="47"/>
    </row>
    <row r="112" spans="1:16" s="49" customFormat="1">
      <c r="D112" s="38"/>
      <c r="E112" s="47"/>
    </row>
    <row r="113" spans="1:13" s="49" customFormat="1">
      <c r="D113" s="38"/>
      <c r="E113" s="47"/>
    </row>
    <row r="114" spans="1:13">
      <c r="A114" s="49"/>
      <c r="B114" s="49"/>
      <c r="C114" s="49"/>
      <c r="E114" s="47"/>
      <c r="F114" s="49"/>
      <c r="G114" s="49"/>
      <c r="H114" s="49"/>
      <c r="I114" s="49"/>
      <c r="J114" s="49"/>
      <c r="K114" s="49"/>
      <c r="L114" s="49"/>
      <c r="M114" s="49"/>
    </row>
    <row r="115" spans="1:13">
      <c r="A115" s="49"/>
      <c r="B115" s="49"/>
      <c r="C115" s="49"/>
      <c r="E115" s="47"/>
      <c r="F115" s="49"/>
      <c r="G115" s="49"/>
      <c r="H115" s="49"/>
      <c r="I115" s="49"/>
      <c r="J115" s="49"/>
      <c r="K115" s="49"/>
      <c r="L115" s="49"/>
      <c r="M115" s="49"/>
    </row>
  </sheetData>
  <mergeCells count="16">
    <mergeCell ref="A97:C97"/>
    <mergeCell ref="A1:M1"/>
    <mergeCell ref="A2:M2"/>
    <mergeCell ref="A3:M3"/>
    <mergeCell ref="A4:M4"/>
    <mergeCell ref="A5:M5"/>
    <mergeCell ref="B6:B7"/>
    <mergeCell ref="C6:C7"/>
    <mergeCell ref="D6:D7"/>
    <mergeCell ref="E6:E7"/>
    <mergeCell ref="F6:L6"/>
    <mergeCell ref="M6:M8"/>
    <mergeCell ref="F7:G7"/>
    <mergeCell ref="H7:J7"/>
    <mergeCell ref="K7:K8"/>
    <mergeCell ref="L7:L8"/>
  </mergeCells>
  <pageMargins left="0.27559055118110237" right="0" top="0.78740157480314965" bottom="0.7874015748031496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แผนยุทธฯพัฒนาด้านสธ-ส มะเร็ง</vt:lpstr>
      <vt:lpstr>'แผนยุทธฯพัฒนาด้านสธ-ส มะเร็ง'!Print_Titles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2017-01-09T09:33:07Z</cp:lastPrinted>
  <dcterms:created xsi:type="dcterms:W3CDTF">2016-12-19T05:37:15Z</dcterms:created>
  <dcterms:modified xsi:type="dcterms:W3CDTF">2017-01-20T07:18:43Z</dcterms:modified>
</cp:coreProperties>
</file>