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2" windowWidth="16608" windowHeight="9432"/>
  </bookViews>
  <sheets>
    <sheet name="วิจัย เงิน งปม บำรุง ปี60" sheetId="29" r:id="rId1"/>
    <sheet name="ผลการดำเนิงาน ปี 60(งปม. บำรุง)" sheetId="26" r:id="rId2"/>
  </sheets>
  <definedNames>
    <definedName name="_xlnm.Print_Titles" localSheetId="1">'ผลการดำเนิงาน ปี 60(งปม. บำรุง)'!$6:$8</definedName>
    <definedName name="_xlnm.Print_Titles" localSheetId="0">'วิจัย เงิน งปม บำรุง ปี60'!$6:$8</definedName>
  </definedNames>
  <calcPr calcId="124519"/>
</workbook>
</file>

<file path=xl/calcChain.xml><?xml version="1.0" encoding="utf-8"?>
<calcChain xmlns="http://schemas.openxmlformats.org/spreadsheetml/2006/main">
  <c r="D9" i="29"/>
  <c r="D52" i="26"/>
  <c r="D9"/>
</calcChain>
</file>

<file path=xl/sharedStrings.xml><?xml version="1.0" encoding="utf-8"?>
<sst xmlns="http://schemas.openxmlformats.org/spreadsheetml/2006/main" count="662" uniqueCount="520">
  <si>
    <t>ผู้รับผิดชอบการรายงานผล</t>
  </si>
  <si>
    <t>ผลลัพธ์ (Outcome) คือ กลุ่มเป้าหมาย (ประชาชน / หน่วยงาน) ได้ประโยชน์อย่างไร</t>
  </si>
  <si>
    <t>ผลผลิต (Output) คือ ผลผลิตของกิจกรรมที่ได้ดำเนินการเสร็จสิ้นแล้ว</t>
  </si>
  <si>
    <t>พื้นที่ดำเนินงาน คือ สถานพยาบาล (รพศ./รพท./ รพช./รพ.สต.) ให้ระบุชื่อ รพ.ที่เข้าร่วมกิจกรรม</t>
  </si>
  <si>
    <t xml:space="preserve">กลุ่มเป้าหมาย คือ บุคลากรทางการแพทย์/สาธารณสุข (ระบุเป็น แพทย์ หรือพยาบาล หรือบุคลากรทางสาธารณสุขที่เข้าร่วมกิจกรรม จำนวนกี่คน )
                     </t>
  </si>
  <si>
    <t xml:space="preserve">ค่าเป้าหมายของกิจกรรมการดำเนินงาน คือ จำนวนเป้าหมายที่กำหนดไว้ตามกิจกรรมดำเนินงาน เช่น จัดประชุมหรืออบรมสัมมนาจำนวนกี่ครั้ง/ผู้เข้าร่วมประชุมหรืออบรมกี่คน หรือนิเทศงาน (รพท. รพศ. รพช. รพ.สต.)จำนวนกี่แห่ง เป็นต้น           </t>
  </si>
  <si>
    <t>กิจกรรมดำเนินงาน คือ ขั้นตอน / กระบวนการดำเนินงานในแต่ละโครงการ ที่บ่งชี้ความสำเร็จตามวัตถุประสงค์โครงการ</t>
  </si>
  <si>
    <t>หมายเหตุ</t>
  </si>
  <si>
    <t>โครงการเงินงบประมาณ</t>
  </si>
  <si>
    <t>อื่นๆ เช่น สถานที่เอกชน</t>
  </si>
  <si>
    <t>สถานพยาบาล 
(ระบุชื่อ รพ.)</t>
  </si>
  <si>
    <t>อื่น ๆ</t>
  </si>
  <si>
    <t>ผลลัพธ์
ที่ตอบสนองกับประชาชน  (Outcome)</t>
  </si>
  <si>
    <t>พื้นที่ดำเนินงาน</t>
  </si>
  <si>
    <t>ผลการดำเนินงาน</t>
  </si>
  <si>
    <t>งบประมาณ</t>
  </si>
  <si>
    <t xml:space="preserve"> โครงการ / วัตถุประสงค์ 
</t>
  </si>
  <si>
    <t>ปัญหาอุปสรรค / แนวทางแก้ไข</t>
  </si>
  <si>
    <t>ประเภทโครงการ</t>
  </si>
  <si>
    <t>รายงานความก้าวหน้าผลการดำเนินงาน ประจำปี 2560</t>
  </si>
  <si>
    <t xml:space="preserve">กลุ่มเป้าหมาย </t>
  </si>
  <si>
    <t xml:space="preserve">เขตสุขภาพ / จังหวัด
</t>
  </si>
  <si>
    <t xml:space="preserve">กิจกรรมดำเนินงาน / 
ค่าเป้าหมาย 
</t>
  </si>
  <si>
    <t xml:space="preserve">ความก้าวหน้า /
ผลผลิตของโครงการ (Output)
</t>
  </si>
  <si>
    <t xml:space="preserve">บุคลากรทางการแพทย์ฯ(จำนวนคน) </t>
  </si>
  <si>
    <t>แผนงาน : ยุทธศาสตร์พัฒนาด้านสาธารณสุขและเสริมสร้างสุขภาพเชิงรุก</t>
  </si>
  <si>
    <t>โครงการ : องค์ความรู้ด้านสุขภาพได้รับการพัฒนาอย่างเหมาะสม</t>
  </si>
  <si>
    <t xml:space="preserve">5) บูรณาการด้านการพัฒนาระบบบริการทุติยภูมิ และตติยภูมิ (SP)
</t>
  </si>
  <si>
    <t>SP สาขาโรคมะเร็ง</t>
  </si>
  <si>
    <t>SP สาขาโรคมะเร็ง
(เฉลิมพระเกียรติ) ดำเนินการร่วมภาคอีสาน,รพ.ลำปาง 6 จ. ชลบุรี 1 จ.)</t>
  </si>
  <si>
    <t>หน่วยงาน  สถาบันมะเร็งแห่งชาติ</t>
  </si>
  <si>
    <t>(นางสาวจุฑาลักษณ์  คันทีท้าว)</t>
  </si>
  <si>
    <t>ตำแหน่ง นักวิชาการสาธารณสุข</t>
  </si>
  <si>
    <r>
      <t xml:space="preserve">1. อบรมเชิงปฏิบัติการเพื่อพัฒนาบุคลากรทางการแพทย์ด้านมะเร็งเต้านม ประกอบด้วย 7 หลักสูตร  
</t>
    </r>
    <r>
      <rPr>
        <b/>
        <u/>
        <sz val="16"/>
        <color rgb="FF008000"/>
        <rFont val="TH SarabunPSK"/>
        <family val="2"/>
      </rPr>
      <t xml:space="preserve">วัตถุประสงค์
</t>
    </r>
    <r>
      <rPr>
        <sz val="16"/>
        <rFont val="TH SarabunPSK"/>
        <family val="2"/>
      </rPr>
      <t>1. ถ่ายทอดองค์ความรู้ด้านการบำบัดรักษาโรคมะเร็งตามแนวทาง CPG ที่มีการปรับให้ทันสมัยเพื่อให้แพทย์และพยาบาลมีความสามารถในการดูแลรักษาผู้ป่วยมะเร็งเต้านมที่เหมาะสมตามระดับของสถานบริการและมีระบบส่งต่อที่เหมาะสม
2. เพื่อให้บุคลากรที่เกี่ยวข้องกับการวินิจฉัยโรคมะเร็งเต้านมจากโรงพยาบาลที่มี</t>
    </r>
  </si>
  <si>
    <t>เครื่องมือและต้องการพัฒนาศักยภาพเพื่อเตรียมความพร้อมในการป้องกันและควบคุมโรคมะเร็งเต้านมตามแผนพัฒนาองค์ความรู้ เทคโนโลยี และบุคลากรระดับทุติยภูมิและตติยภูมิ
3.เพื่อให้ผู้เข้าอบรมได้แลกเปลี่ยนความรู้ และประสบการณ์ในการดูแล รักษาพยาบาล และให้คำปรึกษา เพื่อเสริมสร้างสุขภาพแก่ผู้ป่วยมะเร็งเต้านม
4. เพื่อลดอัตราการพบมะเร็งเต้านมระยะลุกลามในสตรีไทยและเพิ่มการรอดชีวิตจากโรคมะเร็งเต้านม</t>
  </si>
  <si>
    <r>
      <rPr>
        <b/>
        <u/>
        <sz val="16"/>
        <color rgb="FF008000"/>
        <rFont val="TH SarabunPSK"/>
        <family val="2"/>
      </rPr>
      <t xml:space="preserve">กิจกรรมดำเนินงาน
</t>
    </r>
    <r>
      <rPr>
        <sz val="16"/>
        <rFont val="TH SarabunPSK"/>
        <family val="2"/>
      </rPr>
      <t>อบรมเชิงปฏิบัติการให้แก่บุคลากรทางการแพทย์ด้านมะเร็งเต้านม ประกอบด้วย 7 หลักสูตร
1. หลักสูตรการรักษาโรคมะเร็งเต้านม Update
2. หลักสูตรเทคนิคการตรวจเต้านมทางรังสีวินิจฉัย (Mammogram) 
3. หลักสูตรการแปรผลการตรวจเต้านมทางรังสีวินิจฉัยตามมาตรฐาน BIRADS</t>
    </r>
  </si>
  <si>
    <t>สถานที่เอกชน</t>
  </si>
  <si>
    <t>ผู้เข้าร่วมอบรมได้พัฒนาความรู้ในการวินิจฉัย ดูแลและรักษาโรคมะเร็งเต้านมในส่วนที่เกี่ยวข้องอย่างมีมาตรฐานและสามารถนำไปใช้ปฏิบัติงานได้ ซึ่งจะทำให้อัตราการพบมะเร็งเต้านมในระยะลุกลามต่อระยะเริ่มแรกลดลง</t>
  </si>
  <si>
    <r>
      <t xml:space="preserve">2. โครงการอบรมหลักสูตรการพยาบาลเฉพาะทาง สาขาการพยาบาลผู้ป่วยมะเร็ง รุ่นที่ 19 (Program of  Nursing Specialty  in  Oncology Nursing) 
</t>
    </r>
    <r>
      <rPr>
        <b/>
        <u/>
        <sz val="16"/>
        <color rgb="FF008000"/>
        <rFont val="TH SarabunPSK"/>
        <family val="2"/>
      </rPr>
      <t xml:space="preserve">วัตถุประสงค์
</t>
    </r>
    <r>
      <rPr>
        <sz val="16"/>
        <rFont val="TH SarabunPSK"/>
        <family val="2"/>
      </rPr>
      <t>เพื่อพัฒนาพยาบาลวิชาชีพให้มีความรู้ ความสามารถ คัดกรองเพื่อการวินิจฉัยโรคมะเร็ง ดูแลการจัดการข้อมูลทางสุขภาพของผู้ป่วยขณะรับการรักษาพยาบาล มีความรู้เชิงลึกเกี่ยวกับพยาธิสรีรวิทยาโรคมะเร็ง สาเหตุอาการ การรักษา และสามารถให้การพยาบาลผู้ป่วยมะเร็ง</t>
    </r>
  </si>
  <si>
    <t>ที่มีปัญหาซับซ้อน ทั้งในภาวะเฉียบพลัน วิกฤตฉุกเฉิน ภาวะเรื้อรัง และการจัดการกับอาการรบกวนจากโรคและการรักษา โดยใช้หลักฐานเชิงประจักษ์ และให้การฟื้นฟูสุขภาพในขณะปลอดโรคมะเร็ง รวมทั้งเฝ้าระวังการเกิดโรคซ้ำ และติตามดูแลแบบประคับประคองในระยะลุกลาม และระสุดท้ายของกลุ่มผู้ป่วยโรคมะเร็งได้อย่างมีประสิทธิภาพ</t>
  </si>
  <si>
    <r>
      <rPr>
        <b/>
        <u/>
        <sz val="16"/>
        <color rgb="FF008000"/>
        <rFont val="TH SarabunPSK"/>
        <family val="2"/>
      </rPr>
      <t xml:space="preserve">กิจกรรมดำเนินงาน
</t>
    </r>
    <r>
      <rPr>
        <sz val="16"/>
        <rFont val="TH SarabunPSK"/>
        <family val="2"/>
      </rPr>
      <t xml:space="preserve">จัดอบรมภาคทฤษฎีจำนวน 13 หน่วยกิต และภาคปฏิบัติจำนวน 5 หน่วยกิต รวมเป็น 18 หน่วยกิตตลอดหลักสูตร
</t>
    </r>
    <r>
      <rPr>
        <b/>
        <u/>
        <sz val="16"/>
        <color rgb="FF008000"/>
        <rFont val="TH SarabunPSK"/>
        <family val="2"/>
      </rPr>
      <t xml:space="preserve">ค่าเป้าหมาย
</t>
    </r>
    <r>
      <rPr>
        <sz val="16"/>
        <rFont val="TH SarabunPSK"/>
        <family val="2"/>
      </rPr>
      <t>ผู้เข้าอบรมสามารถผ่านเกณฑ์การวัดผลความรู้จากการทำ 
Pre test/Post test โดยค่าความต่างเฉลี่ยเพิ่มขึ้นไม่น้อยกว่าร้อยละ 20</t>
    </r>
  </si>
  <si>
    <t>พยาบาลวิชาชีพจำนวน 10 คน</t>
  </si>
  <si>
    <t>หอผู้ป่วยต่างๆในหน่วยงานราชการ</t>
  </si>
  <si>
    <r>
      <t xml:space="preserve">3. อบรมหลักสูตรการพยาบาลผู้ป่วยมะเร็งที่ได้รับยาเคมีบำบัด (หลักสูตร 10 วัน) 
</t>
    </r>
    <r>
      <rPr>
        <b/>
        <u/>
        <sz val="16"/>
        <color rgb="FF008000"/>
        <rFont val="TH SarabunPSK"/>
        <family val="2"/>
      </rPr>
      <t xml:space="preserve">วัตถุประสงค์ 
</t>
    </r>
    <r>
      <rPr>
        <sz val="16"/>
        <rFont val="TH SarabunPSK"/>
        <family val="2"/>
      </rPr>
      <t>พัฒนาบุคลากรพยาบาลให้มีความรู้ ความเข้าใจ เกี่ยวกับวิธีการรักษาโรคมะเร็งด้วยยาเคมีบำบัด ผลข้างเคียงที่เกิดจากยาเคมีบำบัด สามารถให้การพยาบาลผู้ป่วยมะเร็งแบบองค์รวมให้สอดคล้องกับแนวทางการรักษาที่ทันสมัย รวมทั้งสามารถบริหารยาเคมีบำบัดให้ได้มาตรฐาน ลดความเสี่ยงจากการสัมผัสสารเคมีต่อผู้ป่วย บุคลากร และสิ่งแวดล้อม</t>
    </r>
  </si>
  <si>
    <t>โรงแรม
แกรนด์ 
ทาวเวอร์ อินน์</t>
  </si>
  <si>
    <r>
      <rPr>
        <b/>
        <u/>
        <sz val="16"/>
        <color rgb="FF008000"/>
        <rFont val="TH SarabunPSK"/>
        <family val="2"/>
      </rPr>
      <t>กิจกรรมดำเนินงาน</t>
    </r>
    <r>
      <rPr>
        <b/>
        <sz val="16"/>
        <rFont val="TH SarabunPSK"/>
        <family val="2"/>
      </rPr>
      <t xml:space="preserve">
</t>
    </r>
    <r>
      <rPr>
        <sz val="16"/>
        <rFont val="TH SarabunPSK"/>
        <family val="2"/>
      </rPr>
      <t xml:space="preserve">1. การบรรยาย แบ่งเป็น 5 เรื่องคือ
   1.1 ความรู้พื้นฐานเกี่ยวกับโรคมะเร็ง และการรักษาด้วยยาเคมีบำบัด
    1.2 สมรรถนะ และบทบาทของพยาบาลในการดูแลผู้ป่วยที่ได้รับยาเคมีบำบัด
     1.3 การบริหารยาเคมีบำบัดอย่างปลอดภัยทั้งทางหลอดเลือดส่วนปลายและส่วนกลาง
    </t>
    </r>
  </si>
  <si>
    <t xml:space="preserve">     1.4 การป้องกัน และบรรเทาอาการข้างเคียงจากยาเคมีบำบัด
     1.5 การส่งเสริมสนับสนุน ให้ความรู้ผู้ป่วยมะเร็ง และครอบครัวที่ได้รับยาเคมีบำบัด
2. การฝึกปฏิบัติ
    2.1 การสอนสาธิตและฝึกปฏิบัติด้วยหุ่นจำลอง เรื่องวิธีการให้ยาเคมีบำบัดหลอดเลือดดำส่วนปลาย
    2.2 การฝึกปฏิบัติทางคลินิกในหน่วยเคมีบำบัดโดยมีพยาบาลผู้สอนควบคุมดูแล
</t>
  </si>
  <si>
    <t>พยาบาลวิชาชีพจำนวน 50 คน</t>
  </si>
  <si>
    <t>หอผู้ป่วยต่างๆในสถาบันมะเร็งแห่งชาติ</t>
  </si>
  <si>
    <t>พยาบาลวิชาชีพได้รับการพัฒนาศักยภาพด้านการดูแลผู้ป่วยมะเร้งที่ได้รับการรักษาด้วยเคมีบำบัด สามารถบริหารยาเคมีบำบัดได้อย่างถูกต้องและเหมาะสม ผู้ป่วยได้รับบริการพยาบาลที่เป็นมาตรฐานและมีความปลอดภัย</t>
  </si>
  <si>
    <r>
      <t xml:space="preserve">4. อบรมพัฒนาศักยภาพพยาบาลและบุคลากรสุขภาพในทีมหมอครอบครัวในการดูแลผู้ป่วยโรคมะเร็งภายหลังรับการรักษาและผู้ป่วยระยะสุดท้ายในชุมชน   
</t>
    </r>
    <r>
      <rPr>
        <b/>
        <u/>
        <sz val="16"/>
        <color rgb="FF008000"/>
        <rFont val="TH SarabunPSK"/>
        <family val="2"/>
      </rPr>
      <t xml:space="preserve">วัตถุประสงค์
</t>
    </r>
    <r>
      <rPr>
        <sz val="16"/>
        <rFont val="TH SarabunPSK"/>
        <family val="2"/>
      </rPr>
      <t xml:space="preserve">1. เพื่อให้บุคลากรทางการพยาบาลในทีมครอบครัว สามารถจัดการกับอาการของผู้ป่วย
2. เพื่อลดค่าใช้จ่ายของผู้ป่วยมะเร็งที่อยู่ระหว่างการรักษา หลังการรักษา และผู้ป่วยมะเร็งระยะสุดท้ายในการเดินทางเข้าไปรักษาในโรงพยาบาลใหญ่โดยไม่จำเป็น
</t>
    </r>
  </si>
  <si>
    <t>3. เพื่อสร้างเครือข่ายการดูแลผู้ป่วยมะเร็งระหว่างสถาบันมะเร็งแห่งชาติ/โรงพยาบาลมะเร็งภูมิภาคกับโรงพยาบาลและสถานบริการสาธารณสุขในเขตบริการสุขภาพได้</t>
  </si>
  <si>
    <t>พยาบาลและบุคลากรสุขภาพในทีมหมอครอบครัว ที่ปฏิบัติงานในโรงพยาบาลชุมชน PCU และโรงพยาบาลส่งเสริมสุขภาพตำบล และโรงพยาบาลในเขตสุขภาพที่ 5 จำนวน 150 คน</t>
  </si>
  <si>
    <t>เขตสุขภาพที่ 5 จังหวัดเพชรบุรี</t>
  </si>
  <si>
    <t>ผู้ป่วยมะเร็งที่อยู่ระหว่างการรักษา หลังการรักษาและผู้ป่วยมะเร็งระยะสุดท้ายได้รับการจัดการกับอาการอย่างถูกต้อง เหมาะสม และมีคุณภาพชีวิตที่ดีตามสภาพ นอกจากนั้นผู้ป่วยมะเร็งระหว่างการรักษา หลังการรักษา และผู้ป่วยมะเร็งระยะสุดท้ายสามารถลดค่าใช้จ่ายในการเดินทางในการเดินทางเข้าไปรักษาในโรงพยาบาลใหญ่ๆโดยไม่จำเป็น และพยาบาลที่ปฏิบัติงานในทีมหมอครอบครัวสามารถ</t>
  </si>
  <si>
    <t>ให้การดูแลผู้ป่วยมะเร็งที่อยู่ระหว่างการรักษา หลังการรักษาและผู้ป่วยมะเร็งระยะสุดท้ายได้อย่างถูกต้องเหมาะสม</t>
  </si>
  <si>
    <t>เขตสุขภาพที่ 2 จังหวัดสุโขทัย และเขตสุขภาพที่ 5 จังหวัดราชบุรี</t>
  </si>
  <si>
    <t>1. หน่วยงานระดับดำเนินงานในเขตสุขภาพ สามารถตรวจค้นพบผู้ป่วยมะเร็งเต้านมและมะเร็งปากมดลูกในระยะต้น ได้อย่างมีประสิทธิภาพ
2. มีการพัฒนาเพื่อนำไปสู่การลดอัตราป่วยและอัตราตายจากโรคมะเร็งเต้านมและมะเร็งปากมดลูกของประเทศไทย</t>
  </si>
  <si>
    <r>
      <rPr>
        <b/>
        <u/>
        <sz val="16"/>
        <color rgb="FF008000"/>
        <rFont val="TH SarabunPSK"/>
        <family val="2"/>
      </rPr>
      <t xml:space="preserve">กิจกรรมดำเนินงาน
</t>
    </r>
    <r>
      <rPr>
        <sz val="16"/>
        <rFont val="TH SarabunPSK"/>
        <family val="2"/>
      </rPr>
      <t>1. ดำเนินการจัดประชุมเชิงปฏิบัติการประเมินผลการดำเนินงานตาม Service Plan สาขาโรคมะเร็งในพื้นที่ 4 เขตสุขภาพ โดยมีรูปแบบการประชุมร่วมกันระหว่างคณะวิทยากรสถาบันมะเร็งแห่งชาติกับคณะกรรมการพัฒนาระบบริการสุขภาพ(Service Plan) สาขาโรคมะเร็ง</t>
    </r>
  </si>
  <si>
    <t>เขตสุขภาพได้รับข้อเสนอแนะและแนวทางปฏิบัติที่ดีในการพัฒนางานService Plan สาขาโรคมะเร็ง เพื่อให้มีการดำเนินงานตามแผนพัฒนาระบบบริการสุขภาพ (Service Plan) สาขาโรคมะเร็ง เป็นไปในแนวทางเดียวกัน ผ่านเกณฑ์มาตรฐานมาตรฐานที่กำหนด สามารถแก้ไขปัญหาสุขภาพของประชาชนในเขตรับผิดชอบได้อย่างมีประสิทธิภาพและยั่งยืน</t>
  </si>
  <si>
    <r>
      <t xml:space="preserve">6. โครงการแลกเปลี่ยนเรียนรู้การดำเนินงานตาม Service Plan สาขาโรคมะเร็ง
</t>
    </r>
    <r>
      <rPr>
        <sz val="16"/>
        <color rgb="FFFF0000"/>
        <rFont val="TH SarabunPSK"/>
        <family val="2"/>
      </rPr>
      <t>(เปลี่ยนชื่อ จากเดิมนิเทศติดตามและประเมินผลการดำเนินงาน Service plan สาขาโรคมะเร็ง )</t>
    </r>
    <r>
      <rPr>
        <sz val="16"/>
        <color indexed="8"/>
        <rFont val="TH SarabunPSK"/>
        <family val="2"/>
      </rPr>
      <t xml:space="preserve">
 </t>
    </r>
    <r>
      <rPr>
        <b/>
        <u/>
        <sz val="16"/>
        <color rgb="FF008000"/>
        <rFont val="TH SarabunPSK"/>
        <family val="2"/>
      </rPr>
      <t xml:space="preserve">วัตถุประสงค์
</t>
    </r>
    <r>
      <rPr>
        <sz val="16"/>
        <rFont val="TH SarabunPSK"/>
        <family val="2"/>
      </rPr>
      <t xml:space="preserve">1. เพื่อติดตามนิเทศงานแลกเปลี่ยนเรียนรู้ ประเมินผลการดำเนินงานตามตัวชี้วัดการพัฒนาระบบการบริการสุขภาพ (Service Plan) สาขาโรคมะเร็งของเขตสุขภาพและหาแนวทางในการดำเนินงานเพื่อให้บรรลุเป้าหมาย
</t>
    </r>
  </si>
  <si>
    <r>
      <rPr>
        <b/>
        <sz val="16"/>
        <color rgb="FF0000FF"/>
        <rFont val="TH SarabunPSK"/>
        <family val="2"/>
      </rPr>
      <t xml:space="preserve">กิจกรรมที่ 1 </t>
    </r>
    <r>
      <rPr>
        <b/>
        <sz val="16"/>
        <rFont val="TH SarabunPSK"/>
        <family val="2"/>
      </rPr>
      <t xml:space="preserve">
</t>
    </r>
    <r>
      <rPr>
        <sz val="16"/>
        <rFont val="TH SarabunPSK"/>
        <family val="2"/>
      </rPr>
      <t xml:space="preserve">1. บุคลากรทางการแพทย์และสาธารณสุขของสถาบันมะเร็งแห่งชาติ 
2. ผู้ร่วมแลกเปลี่ยนเรียนรู้ คือ บุคลากรแพทย์ พยาบาล สาธารณสุขที่เกี่ยวข้อง ที่เป็นคณะกรรมการ
พัฒนาระบบบริการสุขภาพ (Service Plan) สาขาโรคมะเร็ง </t>
    </r>
  </si>
  <si>
    <r>
      <t xml:space="preserve">7. จัดทำทะเบียนมะเร็งกรมการแพทย์
</t>
    </r>
    <r>
      <rPr>
        <b/>
        <u/>
        <sz val="16"/>
        <color rgb="FF008000"/>
        <rFont val="TH SarabunPSK"/>
        <family val="2"/>
      </rPr>
      <t xml:space="preserve">วัตถุประสงค์
</t>
    </r>
    <r>
      <rPr>
        <sz val="16"/>
        <rFont val="TH SarabunPSK"/>
        <family val="2"/>
      </rPr>
      <t xml:space="preserve">1. เพื่อให้ข้อมูลของทะเบียนมะเร็งได้มาจรฐานของสถาบัน IARC (International Agency for Research on Cancer/WHO)เป็นที่ยอมรับ ใช้อ้างอิงได้ทั้งในประเทศและต่างประเทศ
2. เพื่อให้เจ้าหน้าที่ที่รับผิดชอบด้านการจัดทำทะเบียนมะเร็ง มีความรุ้ความเข้าใจในการทำทะเบียนมะเร็งอย่างถูกต้อง
</t>
    </r>
  </si>
  <si>
    <t>3. เพื่อพัฒนาศักยภาพบุคลากรด้านการจัดทำทะเบียนมะเร้งให้มีความรุ้ความเข้าใจและสามารถวิเคราะห์ข้อมูลได้ถูกต้อง</t>
  </si>
  <si>
    <r>
      <rPr>
        <b/>
        <u/>
        <sz val="16"/>
        <color rgb="FF008000"/>
        <rFont val="TH SarabunPSK"/>
        <family val="2"/>
      </rPr>
      <t xml:space="preserve">กิจกรรมดำเนินงาน
</t>
    </r>
    <r>
      <rPr>
        <sz val="16"/>
        <rFont val="TH SarabunPSK"/>
        <family val="2"/>
      </rPr>
      <t xml:space="preserve">1.จัดฝึกอบรมเชิงปฏิบัติการหลักสูตรการทำทะเบียนมะเร็งขั้นพื้นฐาน
2. จัดฝึกอบรมเชิงปฏิบัติการหลักสูตรการวิเคราะห์ข้อมูลทะเบียนมะเร็ง
</t>
    </r>
    <r>
      <rPr>
        <b/>
        <u/>
        <sz val="16"/>
        <color rgb="FF008000"/>
        <rFont val="TH SarabunPSK"/>
        <family val="2"/>
      </rPr>
      <t xml:space="preserve">ค่าเป้าหมาย
</t>
    </r>
    <r>
      <rPr>
        <sz val="16"/>
        <rFont val="TH SarabunPSK"/>
        <family val="2"/>
      </rPr>
      <t>1.โรงพยาบาลในเขตกรุงเทพมหานครสามารถจัดทำทะเบียนมะเร็งได้
2. ผู้เข้าร่วมอบรมร้อยละ 80 สามารถวิเคราะห์</t>
    </r>
  </si>
  <si>
    <t>ข้อมูลผู้ป่วยโรคมะเร็งได้อย่างได้อย่างถูกต้อง</t>
  </si>
  <si>
    <r>
      <rPr>
        <b/>
        <sz val="16"/>
        <color rgb="FF0000FF"/>
        <rFont val="TH SarabunPSK"/>
        <family val="2"/>
      </rPr>
      <t>กิจกรรมที่1</t>
    </r>
    <r>
      <rPr>
        <b/>
        <sz val="16"/>
        <rFont val="TH SarabunPSK"/>
        <family val="2"/>
      </rPr>
      <t xml:space="preserve">
 </t>
    </r>
    <r>
      <rPr>
        <sz val="16"/>
        <rFont val="TH SarabunPSK"/>
        <family val="2"/>
      </rPr>
      <t>แพทย์ พยาบาลหรือเจ้าหน้าที่ผู้เกี่ยวข้องกับการทำทะเบียนมะเร็งจากโรงพยาบาลในกรุงเทพมหานคร</t>
    </r>
    <r>
      <rPr>
        <b/>
        <sz val="16"/>
        <rFont val="TH SarabunPSK"/>
        <family val="2"/>
      </rPr>
      <t xml:space="preserve">
</t>
    </r>
    <r>
      <rPr>
        <b/>
        <sz val="16"/>
        <color rgb="FF0000FF"/>
        <rFont val="TH SarabunPSK"/>
        <family val="2"/>
      </rPr>
      <t xml:space="preserve">กิจกรรมที่ 2 </t>
    </r>
    <r>
      <rPr>
        <b/>
        <sz val="16"/>
        <rFont val="TH SarabunPSK"/>
        <family val="2"/>
      </rPr>
      <t xml:space="preserve">
</t>
    </r>
    <r>
      <rPr>
        <sz val="16"/>
        <rFont val="TH SarabunPSK"/>
        <family val="2"/>
      </rPr>
      <t>บุคลากรของโรงพยาบาลศูนย์ โรงพยาบาลทั่วไป โรงพยาบาลเอกชนและสาธารณสุขจังหวัดที่ทำทะเบียนมะเร็ง</t>
    </r>
  </si>
  <si>
    <r>
      <t xml:space="preserve">8. สนับสนุนเขตบริการแก้ไขปัญหาพยาธิใบไม้ตับและมะเร็งท่อน้ำดี 
</t>
    </r>
    <r>
      <rPr>
        <b/>
        <u/>
        <sz val="16"/>
        <color rgb="FF008000"/>
        <rFont val="TH SarabunPSK"/>
        <family val="2"/>
      </rPr>
      <t xml:space="preserve">วัตถุประสงค์
</t>
    </r>
    <r>
      <rPr>
        <sz val="16"/>
        <rFont val="TH SarabunPSK"/>
        <family val="2"/>
      </rPr>
      <t>เพื่อให้ศัลยแพทย์ในเขตสุขภาพที่มีความเสี่ยงสูงมีความรู้ ความเข้าใจ และเชี่ยวชาญในการผ่าตัดมะเร็งตับโดยใช้เทคโนโลยีขั้นสูงมากขึ้น</t>
    </r>
  </si>
  <si>
    <r>
      <rPr>
        <b/>
        <u/>
        <sz val="16"/>
        <color rgb="FF008000"/>
        <rFont val="TH SarabunPSK"/>
        <family val="2"/>
      </rPr>
      <t xml:space="preserve">กิจกรรมดำเนินงาน
</t>
    </r>
    <r>
      <rPr>
        <sz val="16"/>
        <rFont val="TH SarabunPSK"/>
        <family val="2"/>
      </rPr>
      <t xml:space="preserve">ดำเนินการพัฒนาศักยภาพศัลยแพทย์ในเขตบริการที่มีความเสี่ยงสูง 5 เขต เขตละ 2 ครั้ง
</t>
    </r>
    <r>
      <rPr>
        <b/>
        <u/>
        <sz val="16"/>
        <color rgb="FF008000"/>
        <rFont val="TH SarabunPSK"/>
        <family val="2"/>
      </rPr>
      <t xml:space="preserve">ค่าเป้าหมาย
</t>
    </r>
    <r>
      <rPr>
        <sz val="16"/>
        <rFont val="TH SarabunPSK"/>
        <family val="2"/>
      </rPr>
      <t>ผู้ผ่านการอบรมร้อยละ 80 มีความรู้ความเข้าใจและเชี่ยวชาญในการผ่าตัดมะเร็งตับมากขึ้น</t>
    </r>
  </si>
  <si>
    <t>ศัลยแพทย์ วิสัญญีแพทย์ และพยาบาลห้องผ่าตัดที่สนใจในแต่ละเขตบริการสุขภาพ จำนวนเขตละ 20 คน รวมทั้งสิ้น 150 คน</t>
  </si>
  <si>
    <t>1.โรงพยาบาลร้อยเอ็ด
2. โรงพยาบาลาลำปาง
3. โรงพยาบาลสกลนคร
4. โรงพยาบาลมหาราชนครราชสีมา
5. โรงพยาบาลยโสธร</t>
  </si>
  <si>
    <t>1. ผู้เข้าร่วมโครงการได้รับความรู้ความเข้าใจ และเชี่ยวชาญในการผ่าตัดมะเร็งตับโดยใช้เทคโนโลยีขั้นสูงมากขึ้น และสามารถนำกลับไปปฏิบัติงานได้
2. ผู้ป่วยมะเร็งตับในเขตสุขภาพที่เข้าร่วมโครงการได้รับการผ่าตัดตับโดยใช้เทคโนโลยีขึ้นสูงมากขึ้น ซึ่งจะทำให้มีคุณภาพชีวิตที่ดีขึ้น</t>
  </si>
  <si>
    <t>6) พัฒนาระบบบริการการแพทย์เพื่อสร้างเครือข่ายกับประเทศประชาคมอาเซียน (ASEAN)</t>
  </si>
  <si>
    <t>1. ผู้เข้าอบรมได้รับ
ความรู้ มีความเข้าใจเกี่ยวกับการวินิจฉัย 
การรักษามะเร็งเต้านม โดยวิธีผ่าตัดตาม
มาตรฐาน และมีประ-
สิทธิภาพ สามารถนำไป 
ใช้ปฏิบัติงานได้  
2. เกิดภาคีเครือข่ายและ
ความร่วมมือของกลุ่ม
ประเทศอาเซียนในการ
ควบคุมป้องกันและรักษา
ผู้ป่วยโรคมะเร็งให้เป็น
ไปในทิศทางเดียวกัน</t>
  </si>
  <si>
    <r>
      <t xml:space="preserve">2. โครงการอบรมเชิงปฏิบัติการเทคนิคการผ่าตัดส่องกล้องมะเร็งทางเดินปัสสาวะชั้นสูงในกลุ่มประเทศอาเซียน
</t>
    </r>
    <r>
      <rPr>
        <b/>
        <u/>
        <sz val="16"/>
        <color rgb="FF008000"/>
        <rFont val="TH SarabunPSK"/>
        <family val="2"/>
      </rPr>
      <t>วัตถุประสงค์</t>
    </r>
    <r>
      <rPr>
        <sz val="16"/>
        <color indexed="8"/>
        <rFont val="TH SarabunPSK"/>
        <family val="2"/>
      </rPr>
      <t xml:space="preserve">
เพื่อให้ประเทศต่างๆ ในกลุ่มอาเซียนมีความรู้ความเข้าใจในเทคนิคการผ่าตัดโรคมะเร็งทางเดินปัสสาวะชั้นสูงมากขึ้น</t>
    </r>
  </si>
  <si>
    <t>ศัลยแพทย์ และแพทย์ ที่สนใจทั้งในประเทศ และจากประเทศต่างๆ 
ในประชาคมอาเซียน จำนวน 50 คน</t>
  </si>
  <si>
    <t>สถานเอกชน</t>
  </si>
  <si>
    <t>1. ผู้เข้าอบรมปฏิบัติการได้รับความรู้ความเข้าใจในเทคนิคการผ่าตัดมะเร็ง
ทางเดินปัสสาวะขั้นสูง
มากขึ้น และสามารถนำ
กลับไปปฏิบัติงานได้
2. เกิดภาคีเครือข่ายและความร่วมมือของกลุ่มประเทศอาเซียนในการรักษาผู้ป่วยโรคมะเร็ง</t>
  </si>
  <si>
    <t>ทะเบียนมะเร็งมีคุณภาพผ่านการรับรองข้อมูลจากคณะกรรมการ และทะเบียนมะเร็งของประเทศเมียนมาร์และประเทศกัมพูชามีประสิทธิภาพ และมีความถูกต้องสมบูรณ์</t>
  </si>
  <si>
    <r>
      <t xml:space="preserve">3. โครงการสร้างความร่วมมือการทำทะเบียนมะเร็งในกลุ่มประเทศอาเซียน ประจำปีงบประมาณ พ.ศ. 2560 (ต่างประเทศ)
</t>
    </r>
    <r>
      <rPr>
        <b/>
        <u/>
        <sz val="16"/>
        <color rgb="FF008000"/>
        <rFont val="TH SarabunPSK"/>
        <family val="2"/>
      </rPr>
      <t xml:space="preserve">วัตถุประสงค์
</t>
    </r>
    <r>
      <rPr>
        <sz val="16"/>
        <rFont val="TH SarabunPSK"/>
        <family val="2"/>
      </rPr>
      <t xml:space="preserve">1. เพื่อให้การสนับสนุนในการจัดทำทะเบียนมะเร็งของสาธารณรัฐแห่งสหภาพเมียนมาร์และราชอาณาจักรกัมพูชา ได้ มาตรฐานตาม WHO และ
มีข้อมูลที่ถูกต้องสมบูรณ์
2. เพื่อเพิ่มคุณภาพของข้อมูลทะเบียนมะเร็งของสาธารณรัฐแห่งสหภาพเมียนมาร์และราชอาณาจักรกัมพูชา
</t>
    </r>
  </si>
  <si>
    <t>3. เพื่อหาปัญหาและให้การช่วยเหลือหน่วยทะเบียนมะเร็งของโรงพยาบาลในสาธารณรัฐแห่งสหภาพเมียนมาร์ และราชอาณาจักรกัมพูชา</t>
  </si>
  <si>
    <t>แพทย์ พยาบาล นักวิจัย
นักวิชาการสาธารณสุข 
และเจ้าหน้าที่ที่เกี่ยวข้องกับการทำทะเบียนมะเร็งในโรงพยาบาลของสาธารณรัฐแห่งสหภาพเมียนมาร์ และราชอาณาจักรกัมพูชา</t>
  </si>
  <si>
    <t>สาธารณรัฐแห่งสหภาพเมียนมาร์ และราชอาณา
จักรกัมพูชา</t>
  </si>
  <si>
    <t>การเรียนการสอนแพทย์เฉพาะทาง</t>
  </si>
  <si>
    <t>สถาบันมะเร็งแห่งชาติ</t>
  </si>
  <si>
    <t>รังสีแพทย์ ศัลยแพทย์ 
พยาธิแพทย์ หรือแพทย์ที่สนใจ พยาบาล 
นักรังสีการแพทย์ นักวิทยาศาสตร์การแพทย์ เจ้าหน้าที่รังสีการแพทย์ เจ้าหน้าที่เซลล์วิทยา เจ้าหน้าที่วิทยาศาสตร์การแพทย์และนักวิชาการที่เกี่ยวข้อง จำนวน350 คน</t>
  </si>
  <si>
    <t>โรงแรมสุนีย์ แกรนด์ โฮเทล คอนเวนชั่นเซ็นเตอร์</t>
  </si>
  <si>
    <r>
      <t xml:space="preserve">1. โครงการอบรมเชิงปฏิบัติการหลักสูตรการผ่าตัดมะเร็งเต้านมสำหรับแพทย์ในกลุ่มประชาคมอาเซียน
</t>
    </r>
    <r>
      <rPr>
        <b/>
        <u/>
        <sz val="16"/>
        <color rgb="FF008000"/>
        <rFont val="TH SarabunPSK"/>
        <family val="2"/>
      </rPr>
      <t>วัตถุประสงค์</t>
    </r>
    <r>
      <rPr>
        <b/>
        <u/>
        <sz val="16"/>
        <rFont val="TH SarabunPSK"/>
        <family val="2"/>
      </rPr>
      <t xml:space="preserve">
</t>
    </r>
    <r>
      <rPr>
        <sz val="16"/>
        <rFont val="TH SarabunPSK"/>
        <family val="2"/>
      </rPr>
      <t>1. ถ่ายทอดความรู้ เพื่อพัฒนาศักยภาพด้านการผ่าตัดให้แก่ศัลยแพทย์โดยเฉพาะการผ่าตัดเพื่อการรักษาผู้ป่วยมะเร็งเต้านม
2. เพิ่มพูนประสบการณ์ให้เกิดทักษะและความเชี่ยวชาญในการผ่าตัดมะเร็งเต้านมที่ถูกต้องตามมาตรฐานและทันต่อวิทยาการสมัยใหม่เพื่อให้เกิดประโยชน์สูงสุดแก่ผู้ป่วย</t>
    </r>
    <r>
      <rPr>
        <b/>
        <u/>
        <sz val="16"/>
        <rFont val="TH SarabunPSK"/>
        <family val="2"/>
      </rPr>
      <t xml:space="preserve">
</t>
    </r>
  </si>
  <si>
    <t>ศัลยแพทย์จากประชาคมอาเซียน จำนวน 20 คน
ศัลยแพทย์ทั่วประเทศ 80 คน รวม 100 คน</t>
  </si>
  <si>
    <t>เขตสุขภาพที่ 1-12</t>
  </si>
  <si>
    <r>
      <t xml:space="preserve">5. สนับสนุนเขตสุขภาพลดระยะโรค มะเร็ง
</t>
    </r>
    <r>
      <rPr>
        <sz val="16"/>
        <color rgb="FFFF0000"/>
        <rFont val="TH SarabunPSK"/>
        <family val="2"/>
      </rPr>
      <t xml:space="preserve"> (เปลี่ยนชื่อ จากเดิม  สนับสนุนเขตสุขภาพลดระยะโรค)</t>
    </r>
    <r>
      <rPr>
        <sz val="16"/>
        <color indexed="8"/>
        <rFont val="TH SarabunPSK"/>
        <family val="2"/>
      </rPr>
      <t xml:space="preserve">
</t>
    </r>
    <r>
      <rPr>
        <b/>
        <u/>
        <sz val="16"/>
        <color rgb="FF008000"/>
        <rFont val="TH SarabunPSK"/>
        <family val="2"/>
      </rPr>
      <t xml:space="preserve">วัตถุประสงค์
</t>
    </r>
    <r>
      <rPr>
        <sz val="16"/>
        <rFont val="TH SarabunPSK"/>
        <family val="2"/>
      </rPr>
      <t xml:space="preserve">1. เพื่อเสริมสร้างการพัฒนางานและขีดความสามารถของแพทย์ พยาบาล บุคลากรทางการแพทย์ที่เกี่ยวข้องในการค้นหามะเร็งระยะที่ 1 และระยะที่ 2 ได้อย่างมีประสิทธิภาพและมีการตรวจวินิจฉัยโรคมะเร็งเป็นมาตรฐานเดียวกัน
2. เพื่อระดมข้อคิดเห็นและความต้องการ การสนับสนุน </t>
    </r>
  </si>
  <si>
    <t>จากหน่วยงานระดับผู้ปฏิบัติ 
เพื่อนำมาปรับวิธีการทำงานเชิงบูรณาการร่วมกันระหว่างผู้ปฏิบัติงานและผู้รับผิดชอบการดำเนินงานตัวชี้วัดการพัฒนาระบบบริการสุขภาพ (Service Plan) สาขาโรคมะเร็ง</t>
  </si>
  <si>
    <t>ศัลยแพทย์ที่ได้รับวุฒิบัตร หรืออนุมัติบัตรแสดงความรู้ความชำนาญ ในการประกอบวิชาชีพเวชกรรมสาขาศัลยศาสตร์ทั่วไปจากแพทยสภา ที่มีความสนใจในสาขาศัลยศาสตร์มะเร็งวิทยา (1คน)</t>
  </si>
  <si>
    <t xml:space="preserve">ประชาชนได้รับการรักษาโดยศัลยแพทย์ที่มีความรู้ความชำนาญในการประกอบวิชาชีพเวชกรรมสาขาศัลยศาสตร์มะเร็งวิทยา </t>
  </si>
  <si>
    <r>
      <rPr>
        <b/>
        <u/>
        <sz val="16"/>
        <color rgb="FF008000"/>
        <rFont val="TH SarabunPSK"/>
        <family val="2"/>
      </rPr>
      <t>ค่าเป้าหมาย</t>
    </r>
    <r>
      <rPr>
        <sz val="16"/>
        <rFont val="TH SarabunPSK"/>
        <family val="2"/>
      </rPr>
      <t xml:space="preserve">
ผู้เข้ารับการอบรมมีความรู้สามารถสอบข้อเขียนได้ร้อยละ 80
และฝึกปฏิบัติได้อย่างถูกต้องร้อยละ 20</t>
    </r>
  </si>
  <si>
    <r>
      <rPr>
        <b/>
        <u/>
        <sz val="16"/>
        <color rgb="FF008000"/>
        <rFont val="TH SarabunPSK"/>
        <family val="2"/>
      </rPr>
      <t xml:space="preserve">ค่าเป้าหมาย
</t>
    </r>
    <r>
      <rPr>
        <sz val="16"/>
        <rFont val="TH SarabunPSK"/>
        <family val="2"/>
      </rPr>
      <t>ผู้เข้ารับการอบรม ร้อยละ 80 มีความรู้ความสามารถในการวินิจฉัย ดูแลและรักษาโรคมะเร็งเต้านมในส่วนที่เกี่ยวข้องอย่างถูกต้องมีมาตรฐานเดียวกัน</t>
    </r>
  </si>
  <si>
    <t>4. หลักสูตรการตรวจวินิจฉัยทางเซลล์วิทยาของสิ่งส่งตรวจจากเต้านมโดยวิธีเจาะดูดด้วยเข็มเล็ก (Fine Needle Aspiration)
5. หลักสูตรการผ่าตัดเต้านม (Oncoplastic Breast Surgry Workshop) 
6. หลักสูตรพยาบาลกับการดูแลผู้ป่วยมะเร็งเต้านม
7. หลักสูตร Immunohistochemistry and molecular pathology in breast carcinoma</t>
  </si>
  <si>
    <t>เขตสุขภาพที่ 7 จังหวัดร้อยเอ็ด
เขตสุขภาพที่ 1 จังหวัดลำปาง
เขตสุขภาพที่ 8 จังหวัดสกลนคร
เขตสุขภาพที่ 9 จังหวัดนครราชสีมา
เขตสุขภาพที่ 10 จังหวัดยโสธร</t>
  </si>
  <si>
    <r>
      <t xml:space="preserve">กิจกรรมดำเนินงาน
</t>
    </r>
    <r>
      <rPr>
        <sz val="16"/>
        <rFont val="TH SarabunPSK"/>
        <family val="2"/>
      </rPr>
      <t xml:space="preserve">จัดการฝึกอบรมการดูแลผู้ป่วยโรคมะเร็งภายหลังรับการรักษาและผู้ป่วยระยะสุดท้ายในชุมชน   </t>
    </r>
    <r>
      <rPr>
        <u/>
        <sz val="16"/>
        <color rgb="FF008000"/>
        <rFont val="TH SarabunPSK"/>
        <family val="2"/>
      </rPr>
      <t xml:space="preserve">
ค่าเป้าหมาย
</t>
    </r>
    <r>
      <rPr>
        <sz val="16"/>
        <rFont val="TH SarabunPSK"/>
        <family val="2"/>
      </rPr>
      <t>พยาบาลและบุคลากรสุขภาพในทีมหมอครอบครัวมีความรู้ความเข้าใจในการดูแลผู้ป่วยมะเร็งระยะสุดท้าย</t>
    </r>
    <r>
      <rPr>
        <u/>
        <sz val="16"/>
        <color rgb="FF008000"/>
        <rFont val="TH SarabunPSK"/>
        <family val="2"/>
      </rPr>
      <t xml:space="preserve">
</t>
    </r>
  </si>
  <si>
    <r>
      <rPr>
        <sz val="16"/>
        <rFont val="TH SarabunPSK"/>
        <family val="2"/>
      </rPr>
      <t>2. เพื่อให้การสนับสนุนและให้คำแนะนำการดำเนินงานพัฒนาระบบการบริการสุขภาพ (Service Plan) สาขาโรคมะเร็งของเขตสุขภาพและโรงพยาบาลระดับตติยภูมิในเขตสุขภาพ</t>
    </r>
    <r>
      <rPr>
        <b/>
        <u/>
        <sz val="16"/>
        <color rgb="FF008000"/>
        <rFont val="TH SarabunPSK"/>
        <family val="2"/>
      </rPr>
      <t xml:space="preserve">
</t>
    </r>
  </si>
  <si>
    <r>
      <t xml:space="preserve">2. การประชุมเชิงปฏิบัติการสรุปผลการดำเนินงานตาม Service Plan สาขาโรคมะเร็ง โดยมีการนำเสนอผลการดำเนินงานตามตัวชี้วัดแผนพัฒนาระบบการบริการสุขภาพ (Service Plan) ของเขตสุขภาพทั้ง 12 เขต และมอบรางวัลให้กับเขตสุขภาพที่มีผลงานเด่น
</t>
    </r>
    <r>
      <rPr>
        <b/>
        <u/>
        <sz val="16"/>
        <color rgb="FF008000"/>
        <rFont val="TH SarabunPSK"/>
        <family val="2"/>
      </rPr>
      <t/>
    </r>
  </si>
  <si>
    <r>
      <rPr>
        <b/>
        <u/>
        <sz val="16"/>
        <color rgb="FF008000"/>
        <rFont val="TH SarabunPSK"/>
        <family val="2"/>
      </rPr>
      <t>ค่าเป้าหมาย</t>
    </r>
    <r>
      <rPr>
        <sz val="16"/>
        <rFont val="TH SarabunPSK"/>
        <family val="2"/>
      </rPr>
      <t xml:space="preserve">
ร้อยละ 95 ได้รับข้อมูลผลการดำเนินงานของหน่วยงานที่มีการดำเนินงานตามแผนการพัฒนาระบบบริการสุขภาพ (Service Plan) สาขาโรคมะเร็ง และผู้ปฏิบัติมีความเข้าใจในการปฏิบัติตามแนวทางการดำเนินงาน Service Plan อย่างถูกต้องและนำไปแก้ปัญหาในพื้นที่ได้</t>
    </r>
  </si>
  <si>
    <r>
      <rPr>
        <b/>
        <u/>
        <sz val="16"/>
        <color rgb="FF008000"/>
        <rFont val="TH SarabunPSK"/>
        <family val="2"/>
      </rPr>
      <t>กิจกรรมดำเนินงาน</t>
    </r>
    <r>
      <rPr>
        <b/>
        <sz val="16"/>
        <rFont val="TH SarabunPSK"/>
        <family val="2"/>
      </rPr>
      <t xml:space="preserve">
</t>
    </r>
    <r>
      <rPr>
        <sz val="16"/>
        <rFont val="TH SarabunPSK"/>
        <family val="2"/>
      </rPr>
      <t xml:space="preserve">จัดการอบรมเชิงปฏิบัติการ
</t>
    </r>
    <r>
      <rPr>
        <b/>
        <u/>
        <sz val="16"/>
        <color rgb="FF008000"/>
        <rFont val="TH SarabunPSK"/>
        <family val="2"/>
      </rPr>
      <t xml:space="preserve">ค่าเป้าหมาย
</t>
    </r>
    <r>
      <rPr>
        <sz val="16"/>
        <rFont val="TH SarabunPSK"/>
        <family val="2"/>
      </rPr>
      <t>ผู้เข้ารับการอบรมร้อยละ 80 สามารถผ่าตัดรักษาโรคมะเร็งเต้านมได้อย่างถูกต้องตามมาตรฐาน</t>
    </r>
  </si>
  <si>
    <t xml:space="preserve">สถาบันมะเร็งแห่งชาติ </t>
  </si>
  <si>
    <t>Soft cadaver workshop ที่ คณะแพทย์ศาสตร์
ศิริราชพยาบาลมหาวิทยาลัยมหิดล</t>
  </si>
  <si>
    <r>
      <rPr>
        <b/>
        <u/>
        <sz val="16"/>
        <color rgb="FF008000"/>
        <rFont val="TH SarabunPSK"/>
        <family val="2"/>
      </rPr>
      <t>กิจกรรมดำเนินงาน</t>
    </r>
    <r>
      <rPr>
        <b/>
        <sz val="16"/>
        <rFont val="TH SarabunPSK"/>
        <family val="2"/>
      </rPr>
      <t xml:space="preserve">
 </t>
    </r>
    <r>
      <rPr>
        <sz val="16"/>
        <rFont val="TH SarabunPSK"/>
        <family val="2"/>
      </rPr>
      <t xml:space="preserve">   จัดอบรมเชิงปฏิบัติการเทคนิคการผ่าตัดส่องกล้องมะเร็งทางเดินปัสสาวะขั้นสูง
</t>
    </r>
    <r>
      <rPr>
        <b/>
        <u/>
        <sz val="16"/>
        <color rgb="FF008000"/>
        <rFont val="TH SarabunPSK"/>
        <family val="2"/>
      </rPr>
      <t xml:space="preserve">ค่าเป้าหมาย
</t>
    </r>
    <r>
      <rPr>
        <sz val="16"/>
        <rFont val="TH SarabunPSK"/>
        <family val="2"/>
      </rPr>
      <t>ผู้ผ่านการอบรมร้อยละ 80 มีความรู้ความเข้าใจเทคนิคการผ่าตัดโรคมะเร็งทางเดินปัสสาวะขั้นสูง</t>
    </r>
  </si>
  <si>
    <r>
      <rPr>
        <b/>
        <u/>
        <sz val="16"/>
        <color rgb="FF008000"/>
        <rFont val="TH SarabunPSK"/>
        <family val="2"/>
      </rPr>
      <t>กิจกรรมดำเนินงาน</t>
    </r>
    <r>
      <rPr>
        <b/>
        <sz val="16"/>
        <rFont val="TH SarabunPSK"/>
        <family val="2"/>
      </rPr>
      <t xml:space="preserve">
</t>
    </r>
    <r>
      <rPr>
        <sz val="16"/>
        <rFont val="TH SarabunPSK"/>
        <family val="2"/>
      </rPr>
      <t xml:space="preserve"> - ออกนิเทศติดตามการทำทะเบียนมะเร็งที่สาธารณรัฐ
แห่งสหภาพเมียนมาร์
 - ออกนิเทศติดตามการทำทะเบียนมะเร็งที่ราชอาณาจักรกัมพูชา
</t>
    </r>
    <r>
      <rPr>
        <b/>
        <u/>
        <sz val="16"/>
        <color rgb="FF008000"/>
        <rFont val="TH SarabunPSK"/>
        <family val="2"/>
      </rPr>
      <t xml:space="preserve">ค่าเป้าหมาย
</t>
    </r>
    <r>
      <rPr>
        <sz val="16"/>
        <rFont val="TH SarabunPSK"/>
        <family val="2"/>
      </rPr>
      <t>สาธารณรัฐแห่งสหภาพเมียนมาร์ และราชอาณา
จักรกัมพูชา สามารถจัดทำทะเบียนมะเร็งได้อย่างมีคุณภาพ</t>
    </r>
  </si>
  <si>
    <t>1. สามารถพัฒนาตนเองจากพยาบาลประจำการไปสู่พยาบาลผู้ชำนาญการพยาบาลเฉพาะทางโรคมะเร็ง
2. สามารถสร้างระบบเครือข่ายกับทีมสุขภาพและแหล่งอำนวยประโยชน์ เพื่อให้ผู้ป่วยโรคมะเร็งและครอบครัวได้รับบริการสอดคล้องกับความต้องการ
3.สถาบันมะเร็งแห่งชาติได้ดำเนินงานตอบสนองตอบวิสัยทัศน์ ภารกิจในเรื่องการเป็นผู้นำทางด้านวิชาการและบำบัดรักษาโรคมะเร็งที่ได้มาตรฐานสากล เป็น</t>
  </si>
  <si>
    <t>แหล่งพัฒนาวิชาการและการเรียนรู้ และถ่ายทอดความรู้ด้านการพยาบาลผู้ป่วยโรคมะเร็ง</t>
  </si>
  <si>
    <t>เขตสุขภาพที่2 โรงแรมสุโขทัยเทรเซอร์รีสอร์ทแอนด์สปา จังหวัดสุโขทัย
เขตสุขภาพที่ 5 : บ้านสวนส้มทิพย์
รีสอร์ท แอนด์สปา จังหวัดราชบุรี</t>
  </si>
  <si>
    <r>
      <rPr>
        <b/>
        <sz val="16"/>
        <color rgb="FF0000FF"/>
        <rFont val="TH SarabunPSK"/>
        <family val="2"/>
      </rPr>
      <t xml:space="preserve">กิจกรรมที่ 1 </t>
    </r>
    <r>
      <rPr>
        <sz val="16"/>
        <rFont val="TH SarabunPSK"/>
        <family val="2"/>
      </rPr>
      <t xml:space="preserve">บุคลากรทางการแพทย์และสาธารณสุขที่รับผิดชอบการดำเนินงานคัดกรองมะเร็งเต้านมในเขตสุขภาพ 2 เขต เขตละ 60 คน
</t>
    </r>
    <r>
      <rPr>
        <b/>
        <sz val="16"/>
        <color rgb="FF0000FF"/>
        <rFont val="TH SarabunPSK"/>
        <family val="2"/>
      </rPr>
      <t/>
    </r>
  </si>
  <si>
    <r>
      <rPr>
        <b/>
        <sz val="16"/>
        <color rgb="FF0000FF"/>
        <rFont val="TH SarabunPSK"/>
        <family val="2"/>
      </rPr>
      <t>กิจกรรมที่ 2</t>
    </r>
    <r>
      <rPr>
        <sz val="16"/>
        <rFont val="TH SarabunPSK"/>
        <family val="2"/>
      </rPr>
      <t>บุคลากรทางการแพทย์และสาธารณสุขจำนวน 100 คน</t>
    </r>
  </si>
  <si>
    <r>
      <t xml:space="preserve">จังหวัดสุโขทัย ผู้เข้ารับการอบรมจำนวน 67 คน ประชาชนเข้ารับการตรวจคัดกรองจำนวน 65 คน พบผลผิดปกติและส่งต่อทำแมมโมแกรมจำนวน 17 คน 
</t>
    </r>
    <r>
      <rPr>
        <u/>
        <sz val="16"/>
        <color rgb="FF0000FF"/>
        <rFont val="TH SarabunPSK"/>
        <family val="2"/>
      </rPr>
      <t>เขตสุขภาพที่ 5</t>
    </r>
    <r>
      <rPr>
        <sz val="16"/>
        <rFont val="TH SarabunPSK"/>
        <family val="2"/>
      </rPr>
      <t xml:space="preserve"> วันที่ 18-19 เม.ย. 60 ณ บ้านสวนส้มทิพย์รีสอร์ท แอนด์สปา จังหวัดราชบุรี ผู้เข้ารับการอบรมจำนวน 72 คน ประชาชนเข้ารับการตรวจคัดกรองจำนวน 65 คน พบผลผิดปกติและส่งต่อทำแมมโมแกรมจำนวน 3 คน
</t>
    </r>
  </si>
  <si>
    <t xml:space="preserve">5. ผู้เข้ารับการอบรมมีความรู้ความเข้าใจและสามารถตรวจคัดกรองมะเร็งเต้านมได้อย่างมีประสิทธิภาพและมีการวินิจฉัย โรคมะเร็งที่เป็นมาตรฐานเดียวกัน
</t>
  </si>
  <si>
    <r>
      <rPr>
        <b/>
        <u/>
        <sz val="16"/>
        <color rgb="FF008000"/>
        <rFont val="TH SarabunPSK"/>
        <family val="2"/>
      </rPr>
      <t xml:space="preserve">กิจกรรมดำเนินงาน
</t>
    </r>
    <r>
      <rPr>
        <sz val="16"/>
        <rFont val="TH SarabunPSK"/>
        <family val="2"/>
      </rPr>
      <t xml:space="preserve">1. อบรมเชิงปฏิบัติการ การตรวจคัดกรองมะเร็งเต้านมด้วยวิธี CBE (Clinical Breast Examination) 
2. อบรมเชิงปฏิบัติการ Basic Principle of Colposcopy and Management of Abnormal Cervical Cancer Screening สำหรับบุคลากรทางการแพทย์
3. อบรมเชิงปฏิบัติการตรวจคัดกรองมะเร็งลำไส้ใหญ่และลำไส้ตรง
</t>
    </r>
    <r>
      <rPr>
        <sz val="16"/>
        <color rgb="FFFF0000"/>
        <rFont val="TH SarabunPSK"/>
        <family val="2"/>
      </rPr>
      <t/>
    </r>
  </si>
  <si>
    <r>
      <rPr>
        <sz val="16"/>
        <color rgb="FFFF0000"/>
        <rFont val="TH SarabunPSK"/>
        <family val="2"/>
      </rPr>
      <t xml:space="preserve">(เพิ่มกิจกรรม) </t>
    </r>
    <r>
      <rPr>
        <sz val="16"/>
        <rFont val="TH SarabunPSK"/>
        <family val="2"/>
      </rPr>
      <t xml:space="preserve">
</t>
    </r>
    <r>
      <rPr>
        <b/>
        <u/>
        <sz val="16"/>
        <color rgb="FF008000"/>
        <rFont val="TH SarabunPSK"/>
        <family val="2"/>
      </rPr>
      <t>ค่าเป้าหมาย</t>
    </r>
    <r>
      <rPr>
        <sz val="16"/>
        <rFont val="TH SarabunPSK"/>
        <family val="2"/>
      </rPr>
      <t xml:space="preserve">
1. จำนวนบุคลากรที่เข้ารับการอบรมมีความรู้ความเข้าใจในการตรวจคัดกรองมะเร็งเต้านมและมะเร็งปากมดลูก
2. ระดับความพึงพอใจของผู้เข้ารับการอบรมไม่น้อยกว่า ร้อยละ 80
3. บุคลากรที่เข้ารับการอบรม สามารถนำความรู้ที่ได้รับไปดำเนินการในการตรวจคัดกรองผู้ป่วยโรคมะเร็งได้อย่าง</t>
    </r>
  </si>
  <si>
    <t>ถูกต้องและมีประสิทธิภาพ</t>
  </si>
  <si>
    <t>โรงพยาบาลชลบุรี</t>
  </si>
  <si>
    <t>โรงแรมเจปาร์ค ชลบุรี</t>
  </si>
  <si>
    <r>
      <t xml:space="preserve">1. ติดต่อผู้รับผิดชอบและประสานงาน Service Plan สาขาโรคมะเร็ง ของเขตสุขภาพ
2. ติดต่อสถานที่จัดอบรม
3. ทำหนังสือเชิญผู้เข้าร่วมอบรม
4. </t>
    </r>
    <r>
      <rPr>
        <b/>
        <sz val="16"/>
        <color rgb="FF0000FF"/>
        <rFont val="TH SarabunPSK"/>
        <family val="2"/>
      </rPr>
      <t xml:space="preserve">กิจกรรมที่ 1 </t>
    </r>
    <r>
      <rPr>
        <sz val="16"/>
        <rFont val="TH SarabunPSK"/>
        <family val="2"/>
      </rPr>
      <t xml:space="preserve">จัดอบรมเชิงปฏิบัติการการตรวจคัดกรองมะเร็งเต้านมเต้านม ด้วยวิธี CBE แก่บุคลากรทางการแพทย์และสาธารณสุขใน
</t>
    </r>
    <r>
      <rPr>
        <u/>
        <sz val="16"/>
        <color rgb="FF0000FF"/>
        <rFont val="TH SarabunPSK"/>
        <family val="2"/>
      </rPr>
      <t xml:space="preserve">เขตสุขภาพที่ 2 </t>
    </r>
    <r>
      <rPr>
        <sz val="16"/>
        <color rgb="FF0000FF"/>
        <rFont val="TH SarabunPSK"/>
        <family val="2"/>
      </rPr>
      <t xml:space="preserve">
</t>
    </r>
    <r>
      <rPr>
        <sz val="16"/>
        <rFont val="TH SarabunPSK"/>
        <family val="2"/>
      </rPr>
      <t xml:space="preserve">วันที่ 23-24 ก.พ. 60 ณ โรงแรมสุขโขทัยเทรเซอร์ รีสอร์ท แอนด์สปา </t>
    </r>
  </si>
  <si>
    <r>
      <rPr>
        <b/>
        <sz val="16"/>
        <color rgb="FF0000FF"/>
        <rFont val="TH SarabunPSK"/>
        <family val="2"/>
      </rPr>
      <t>กิจกรรมที่ 3</t>
    </r>
    <r>
      <rPr>
        <b/>
        <sz val="16"/>
        <rFont val="TH SarabunPSK"/>
        <family val="2"/>
      </rPr>
      <t xml:space="preserve">
</t>
    </r>
    <r>
      <rPr>
        <sz val="16"/>
        <rFont val="TH SarabunPSK"/>
        <family val="2"/>
      </rPr>
      <t>บุคลากรทางการแพทย์และสาธารณสุขจำนวน 220 คน</t>
    </r>
  </si>
  <si>
    <t>เขตสุขภาพที่11
เขตสุขภาพที่ 8
เขตสุขภาพที่ 10 
เขตสุขภาพที่ 6</t>
  </si>
  <si>
    <r>
      <t xml:space="preserve">(ระดับเขตสุขภาพ)
เขตละ 30 คน
</t>
    </r>
    <r>
      <rPr>
        <sz val="16"/>
        <rFont val="TH SarabunPSK"/>
        <family val="2"/>
      </rPr>
      <t xml:space="preserve">
</t>
    </r>
  </si>
  <si>
    <r>
      <rPr>
        <b/>
        <sz val="16"/>
        <color rgb="FF0000FF"/>
        <rFont val="TH SarabunPSK"/>
        <family val="2"/>
      </rPr>
      <t xml:space="preserve">กิจกรรมที่ 2 </t>
    </r>
    <r>
      <rPr>
        <sz val="16"/>
        <rFont val="TH SarabunPSK"/>
        <family val="2"/>
      </rPr>
      <t xml:space="preserve">
บุคลากรทางการแพทย์ และสาธารณสุขที่เกี่ยวข้องกับการดำเนินงานตาม Service Plan สาขาโรคมะเร็ง 
ทั้ง 12 เขตสุขภาพ จำนวน 220 คน</t>
    </r>
  </si>
  <si>
    <t>เขต 11 : 
รพ.มะเร็ง
สุราษฎร์ธานีและ 
รพ.สุราษฎร์ธานี
เขต 8 : 
รพ.มะเร็งอุดรธานี 
เขต 10 : 
รพ.มะเร็งอุบลราชธานี
เขต 6 :
รพ.มะเร็งชลบุรี</t>
  </si>
  <si>
    <t>เขต 8 : โรงแรม เซ็นทารา คอนเวนชัน เซ็นเตอร์ อุดรธานี
เขต 10 : โรงแรมสุนีย์แกรนด์อุบลราชธานี
เขต 6 : โรงแรมบางแสนเฮอริเทจ</t>
  </si>
  <si>
    <t>โรงแรมตวันนา กรุงเทพ</t>
  </si>
  <si>
    <r>
      <t>1.</t>
    </r>
    <r>
      <rPr>
        <b/>
        <sz val="16"/>
        <color rgb="FF0000FF"/>
        <rFont val="TH SarabunPSK"/>
        <family val="2"/>
      </rPr>
      <t>เขตสุขภาพที่ 7</t>
    </r>
    <r>
      <rPr>
        <sz val="16"/>
        <color rgb="FFFF0000"/>
        <rFont val="TH SarabunPSK"/>
        <family val="2"/>
      </rPr>
      <t xml:space="preserve"> 
 (ครั้งที่ 1) </t>
    </r>
    <r>
      <rPr>
        <sz val="16"/>
        <rFont val="TH SarabunPSK"/>
        <family val="2"/>
      </rPr>
      <t xml:space="preserve">วันที่ 24-25 มกราคม 2560 ได้ดำเนินการจัดอบรมเชิงปฏิบัติการ การผ่าตัดมะเร็งตับและท่อน้ำดี  ณ โรงพยาบาลร้อยเอ็ดจังหวัดร้อยเอ็ด ผู้เข้าร่วมประชุมทั้งหมด 122 คน โดยเป็นแพทย์ 43 คน พยาบาล 67 คนและอื่นๆ 12 คน
2. </t>
    </r>
    <r>
      <rPr>
        <b/>
        <sz val="16"/>
        <color rgb="FF0000FF"/>
        <rFont val="TH SarabunPSK"/>
        <family val="2"/>
      </rPr>
      <t xml:space="preserve">เขตสุขภาพที่ 1
</t>
    </r>
    <r>
      <rPr>
        <sz val="16"/>
        <rFont val="TH SarabunPSK"/>
        <family val="2"/>
      </rPr>
      <t xml:space="preserve"> </t>
    </r>
    <r>
      <rPr>
        <sz val="16"/>
        <color rgb="FFFF0000"/>
        <rFont val="TH SarabunPSK"/>
        <family val="2"/>
      </rPr>
      <t xml:space="preserve">(ครั้งที่ 1 ) </t>
    </r>
    <r>
      <rPr>
        <sz val="16"/>
        <rFont val="TH SarabunPSK"/>
        <family val="2"/>
      </rPr>
      <t>วันที่ 27-28 กุมภาพันธ์ 2560 ได้ดำเนินการจัดอบรมเชิงปฏิบัติการ การผ่าตัด</t>
    </r>
  </si>
  <si>
    <t>มะเร็งตับและท่อน้ำดี ใน ณ โรงพยาบาลลำปาง จังหวัดลำปาง ผู้เข้าร่วมประชุมทั้งหมด 51 คน โดยเป็นแพทย์ 34 คน พยาบาล 3 คน และอื่นๆ 14 คน</t>
  </si>
  <si>
    <r>
      <t xml:space="preserve">3. </t>
    </r>
    <r>
      <rPr>
        <b/>
        <sz val="16"/>
        <color rgb="FF0000FF"/>
        <rFont val="TH SarabunPSK"/>
        <family val="2"/>
      </rPr>
      <t xml:space="preserve">เขตสุขภาพที่ 8 </t>
    </r>
    <r>
      <rPr>
        <b/>
        <sz val="16"/>
        <color rgb="FFFF0000"/>
        <rFont val="TH SarabunPSK"/>
        <family val="2"/>
      </rPr>
      <t xml:space="preserve">(ครั้งที่ 1) </t>
    </r>
    <r>
      <rPr>
        <sz val="16"/>
        <rFont val="TH SarabunPSK"/>
        <family val="2"/>
      </rPr>
      <t xml:space="preserve">วันที่ 24-25 เมษายน 2560 ได้ดำเนินการจัดอบรมเชิงปฏิบัติการ การผ่าตัดมะเร็งตับและท่อน้ำดี  ณ โรงพยาบาลสกลนครจังหวัดสกลนคร ผู้เข้าร่วมประชุมทั้งหมด 124 คน โดยเป็นแพทย์ 6 คน พยาบาล 110 คนและอื่นๆ 8 คน   
4. </t>
    </r>
    <r>
      <rPr>
        <b/>
        <sz val="16"/>
        <color rgb="FF0000FF"/>
        <rFont val="TH SarabunPSK"/>
        <family val="2"/>
      </rPr>
      <t xml:space="preserve">เขตสุขภาพที่ 9
</t>
    </r>
    <r>
      <rPr>
        <sz val="16"/>
        <color rgb="FFFF0000"/>
        <rFont val="TH SarabunPSK"/>
        <family val="2"/>
      </rPr>
      <t xml:space="preserve"> (ครั้งที่ 1)</t>
    </r>
    <r>
      <rPr>
        <sz val="16"/>
        <rFont val="TH SarabunPSK"/>
        <family val="2"/>
      </rPr>
      <t xml:space="preserve"> วันที่ 25-26 พฤษภาคม 2560 ได้ดำเนินการจัดอบรมเชิงปฏิบัติการ การผ่าตัด</t>
    </r>
  </si>
  <si>
    <t>สุขภาพ 1 - 13</t>
  </si>
  <si>
    <r>
      <rPr>
        <sz val="16"/>
        <color rgb="FF0000FF"/>
        <rFont val="TH SarabunPSK"/>
        <family val="2"/>
      </rPr>
      <t>กิจกรรมที่1</t>
    </r>
    <r>
      <rPr>
        <sz val="16"/>
        <rFont val="TH SarabunPSK"/>
        <family val="2"/>
      </rPr>
      <t>โรงพยาบาลในเขตพื้นที่บริการสุขภาพที่ 13 กทม.</t>
    </r>
    <r>
      <rPr>
        <sz val="16"/>
        <color rgb="FF0000FF"/>
        <rFont val="TH SarabunPSK"/>
        <family val="2"/>
      </rPr>
      <t>กิจกรรมที2</t>
    </r>
    <r>
      <rPr>
        <sz val="16"/>
        <rFont val="TH SarabunPSK"/>
        <family val="2"/>
      </rPr>
      <t>รพ.ศูนย์ รพ.ทั่วไป รพ.เอกชนและสสจ.ที่ทำทะเบียนมะเร็ง ในเขตพื้นที่บริการ</t>
    </r>
  </si>
  <si>
    <t>1. โรงพยาบาลทั่วไป โรงพยาบาลศูนย์ โรงพยาบาลเอกชน และสาธารณสุข มีข้อมูลทะเบียนมะเร็งที่ได้คุณภาพตามที่ WHOกำหนด สามารถใช้เป็นแหล่งอ้างอิงได้ 
2. มีฐานข้อมูลผู้ป่วยมะเร็งเพื่อใช้ในการประเมินผลการรักษา และติดตามผู้ป่วย
3. มีสถิติโรคมะเร็งของประเทศที่ตรงกับสถานการณ์ปัจจุบันมากที่สุด</t>
  </si>
  <si>
    <r>
      <t>1. โครงการฝึกอบรมแพทย์ประจำบ้านต่อยอด อนุสาขาศัลยศาสตร์มะเร็งวิทยา 
(หลักสูตร 2 ปี)</t>
    </r>
    <r>
      <rPr>
        <u/>
        <sz val="16"/>
        <color rgb="FF008000"/>
        <rFont val="TH SarabunPSK"/>
        <family val="2"/>
      </rPr>
      <t xml:space="preserve">
วัตถุประสงค์
</t>
    </r>
    <r>
      <rPr>
        <sz val="16"/>
        <rFont val="TH SarabunPSK"/>
        <family val="2"/>
      </rPr>
      <t>เพื่อให้ศัลยแพทย์ที่ผ่านการอบรม มีความรู้ความชำนาญในการประกอบวิชาชีพเวชกรรมสาขาศัลยศาสตร์มะเร็งวิทยา สามารถสอบได้วุฒิบัตรจากราชวิทยาลัยศัลยแพทย์แห่งประเทศไทย</t>
    </r>
  </si>
  <si>
    <r>
      <rPr>
        <b/>
        <u/>
        <sz val="16"/>
        <color rgb="FF008000"/>
        <rFont val="TH SarabunPSK"/>
        <family val="2"/>
      </rPr>
      <t xml:space="preserve">กิจกรรมดำเนินงาน
</t>
    </r>
    <r>
      <rPr>
        <sz val="16"/>
        <rFont val="TH SarabunPSK"/>
        <family val="2"/>
      </rPr>
      <t xml:space="preserve"> - กิจกรรมทางวิชาการศัลยศาสตร์
 - ปฏิบัติงานด้านคลินิค
 - การหมุนเวียนฝึกอบรมในสถาบันสมทบ
</t>
    </r>
    <r>
      <rPr>
        <b/>
        <u/>
        <sz val="16"/>
        <color rgb="FF008000"/>
        <rFont val="TH SarabunPSK"/>
        <family val="2"/>
      </rPr>
      <t>ค่าเป้าหมาย</t>
    </r>
    <r>
      <rPr>
        <sz val="16"/>
        <rFont val="TH SarabunPSK"/>
        <family val="2"/>
      </rPr>
      <t xml:space="preserve">
ศัลยแพทย์ได้รับการบรมผ่านเกณฑ์มาตรฐาน</t>
    </r>
  </si>
  <si>
    <t>3. FNA            46 คน
4. Breast         11 คน
5. พยาบาล      144 คน
6. Immunohisto
chemistry 5 คน
7. วิทยากร        30 คน
8. คณะทำงานและผู้บริหาร           43 คน
และมีค่าเฉลี่ยความพึงพอใจ 4.4</t>
  </si>
  <si>
    <t>สถาบันมะเร็งแห่งชาติจำนวนทั้งสิ้น 50 คน</t>
  </si>
  <si>
    <t>โครงการเงินนอกงบประมาณ</t>
  </si>
  <si>
    <t>บูรณาการด้านการพัฒนาระบบบริการทุติยภูมิ และตติยภูมิ (SP)</t>
  </si>
  <si>
    <r>
      <t xml:space="preserve">1. โครงการอบรมหลักสูตรการพยาบาลเฉพาะทาง สาขาการพยาบาลผู้ป่วยมะเร็ง รุ่นที่ 19 (Program of  Nursing Specialty  in  Oncology Nursing)
</t>
    </r>
    <r>
      <rPr>
        <u/>
        <sz val="16"/>
        <color rgb="FF008000"/>
        <rFont val="TH SarabunPSK"/>
        <family val="2"/>
      </rPr>
      <t xml:space="preserve">วัตถุประสงค์
</t>
    </r>
    <r>
      <rPr>
        <sz val="16"/>
        <rFont val="TH SarabunPSK"/>
        <family val="2"/>
      </rPr>
      <t xml:space="preserve">เพื่อพัฒนาพยาบาลวิชาชีพให้มีความรู้ ความสามารถ คัดกรองเพื่อการวินิจฉัยโรคมะเร็ง ดูแลการจัดการข้อมูลทางสุขภาพของผู้ป่วยขณะรับการรักษาพยาบาล มีความรู้เชิงลึกเกี่ยวกับพยาธิสรีรวิทยาโรคมะเร็ง สาเหตุอาการ การรักษา และสามารถให้การพยาบาลผู้ป่วยมะเร็ง
</t>
    </r>
  </si>
  <si>
    <r>
      <t xml:space="preserve">กิจกรรมดำเนินงาน
</t>
    </r>
    <r>
      <rPr>
        <sz val="16"/>
        <rFont val="TH SarabunPSK"/>
        <family val="2"/>
      </rPr>
      <t>จัดอบรมภาคทฤษฎีจำนวน 13 หน่วยกิต และภาคปฏิบัติจำนวน 5 หน่วยกิต รวมเป็น 18 หน่วยกิตตลอดหลักสูตร</t>
    </r>
    <r>
      <rPr>
        <b/>
        <u/>
        <sz val="16"/>
        <color rgb="FF008000"/>
        <rFont val="TH SarabunPSK"/>
        <family val="2"/>
      </rPr>
      <t xml:space="preserve">
ค่าเป้าหมาย
</t>
    </r>
    <r>
      <rPr>
        <sz val="16"/>
        <rFont val="TH SarabunPSK"/>
        <family val="2"/>
      </rPr>
      <t>ผู้เข้าอบรมสามารถผ่านเกณฑ์การวัดผลความรู้จากการทำ 
Pre test/Post test โดยค่าความต่างเฉลี่ยเพิ่มขึ้นไม่น้อยกว่าร้อยละ 20</t>
    </r>
  </si>
  <si>
    <t>พยาบาลวิชาชีพจำนวน 30 คน</t>
  </si>
  <si>
    <t>1. สามารถพัฒนาตนเองจากพยาบาลประจำการไปสู่พยาบาลผู้ชำนาญการพยาบาลเฉพาะทางโรคมะเร็ง
2. สามารถสร้างระบบเครือข่ายกับทีมสุขภาพและแหล่งอำนวยประโยชน์ เพื่อให้ผู้ป่วยโรคมะเร็งและครอบครัวได้รับบริการสอดคล้องกับความต้องการ
3.สถาบันมะเร็งแห่งชาติได้ดำเนินงานตอบสนองตอบวิสัยทัศน์ ภารกิจในเรื่องการเป็นผู้นำทางด้านวิชาการ</t>
  </si>
  <si>
    <t>และบำบัดรักษาโรคมะเร็งที่ได้มาตรฐานสากล เป็นแหล่งพัฒนาวิชาการและการเรียนรู้ และถ่ายทอดความรู้ด้านการพยาบาลผู้ป่วยโรคมะเร็ง</t>
  </si>
  <si>
    <r>
      <t xml:space="preserve">2. โครงการการพัฒนาศักยภาพสำหรับพยาบาลผู้ประสานงานด้านโรคมะเร็ง (Cancer Nurse Coordinator)
</t>
    </r>
    <r>
      <rPr>
        <u/>
        <sz val="16"/>
        <color rgb="FF008000"/>
        <rFont val="TH SarabunPSK"/>
        <family val="2"/>
      </rPr>
      <t xml:space="preserve">วัตถุประสงค์
</t>
    </r>
    <r>
      <rPr>
        <sz val="16"/>
        <rFont val="TH SarabunPSK"/>
        <family val="2"/>
      </rPr>
      <t>1. ส่งเสริมให้พยาบาลมีความรู้ด้านวิทยาการระบาด พยาธิกำหนด และการวิทยาการก้าวหน้าในการรักษาโรคมะเร็ง
2. มีสมรรถนะในการให้คำปรึกษาแก่ผู้ป่วยมะเร็งและครอบครัวแต่ละราย
3. มีสมรรถนะในการประสานความร่วมมือกับบุคลากรที่เกี่ยวข้องในการดูแลผู้ป่วยมะเร็งเพื่อเอื้อให้เกิดการเข้าถึง</t>
    </r>
  </si>
  <si>
    <r>
      <t xml:space="preserve">กิจกรรมดำเนินงาน
</t>
    </r>
    <r>
      <rPr>
        <sz val="16"/>
        <rFont val="TH SarabunPSK"/>
        <family val="2"/>
      </rPr>
      <t>บรรยาย / อภิปราย / workshop</t>
    </r>
    <r>
      <rPr>
        <b/>
        <u/>
        <sz val="16"/>
        <color rgb="FF008000"/>
        <rFont val="TH SarabunPSK"/>
        <family val="2"/>
      </rPr>
      <t xml:space="preserve">
ค่าเป้าหมาย
</t>
    </r>
    <r>
      <rPr>
        <sz val="16"/>
        <rFont val="TH SarabunPSK"/>
        <family val="2"/>
      </rPr>
      <t>มีพยาบาลผู้ประสานงานด้านโรคมะเร็ง (Cancer Nurse Coordinator) ในโรงพยาบาลระดับปฐมภูมิครบทุกแห่ง</t>
    </r>
  </si>
  <si>
    <t>พยาบาลผู้รับผิดชอบการประสานงานด้านโรคมะเร็งของสถานพยาบาลระดับ A, S และ M1 ที่ยังไม่ผ่านการอบรมแห่งละ 1 ท่าน วิทยากรและคณะทำงานรวม 60 คน</t>
  </si>
  <si>
    <t xml:space="preserve">1. มีผู้ประสานงานด้านโรคมะเร็ง (Cancer Nurse Coordinator) ในโรงพยาบาลระดับตติยภูมิครบทุกแห่ง
2.ผู้ป่วยมะเร็งได้รับการให้คำปรึกษา ดูแล และประสานงานกับทีมสุขภาพที่เกี่ยวข้องและมีการใช้แหล่งประโยชน์ในชุมชนอย่างเหมาะสม
3. ผู้ป่วยมะเร็งที่มีการส่งต่อไปเพื่อการวินิจฉัย รักษา และส่งกลับชุมชน ได้รับการดูแลและจัดการกับอาการได้อย่างถูกต้องและเหมาะสม
</t>
  </si>
  <si>
    <t xml:space="preserve">ตรวจ วินิจฉัย รักษา และฟื้นฟูสภาพ ยังหน่วยบริการเฉพาะทางภายในเวลาที่เหมาะสมและได้รับการดูแลอย่างต่อเนื่อง เพื่อการมีคุณภาพชีวิตที่ดีตามสภาพ และบริบทของผู้ป่วย
4. มีความรู้ความเข้าใจระบบเครือข่ายบริการและระบบการส่งต่อ
5. สามารถบริหารจัดการในเชิงระบบได้ถูกต้อง เหมาะสม ลดบริการที่ไม่จำเป็นเพื่อให้เกิดประสิทธิภาพสูงสุดด้านการรักษาและลดค่าใช้จ่ายที่ไม่จำเป็น
</t>
  </si>
  <si>
    <t>4. มีการจัดเก็บข้อมูลผู้ป่วยมะเร็งอย่างเป็นระบบและมีข้อมูลตัวชี้วัดที่สามารถนำมาวิเคราะห์วางแผนเพื่อการพัฒนาภายในเขตสุขภาพได้อย่างมีประสิทธิภาพ</t>
  </si>
  <si>
    <t>6. ส่งเสริมการใช้แหล่งทรัพยากรต่างๆที่จำเป็น เช่น แหล่งสนับสนุนจากชุมชน เพื่อการจัดการกับภาวะโรค รวมทั้งเพื่อตอบสนองและสนับสนุนนโยบายการดูแลและจัดการผู้ป่วยมะเร็งในเขตความรับผิดชอบอย่างเป็นระบบ
7. มีความรู้ความเข้าใจในการรวบรวมข้อมูล วิเคราะห์สถานการณ์ จัดทำรายงาน พัฒนาฐานข้อมูลสำหรับผู้ป่วยในเขตความรับผิดชอบ และนำเสนอข้อมูลอย่างมีประสิทธิภาพ เพื่อประโยชน์ในการวางแผนป้องกันและควบคุม</t>
  </si>
  <si>
    <t>โรคมะเร็งครอบคลุมทั้ง 3 ระดับ (Primary Prevention, Secondary Prevention และ Tertiary Prevention)</t>
  </si>
  <si>
    <r>
      <t xml:space="preserve">3. โครงการอบรมหลักสูตร"แนวทางการให้การปรึกษาผู้ป่วยโรคมะเร็ง" (Counseling in Cancer Patient : Genetic Counseling) หลักสูตร 10 วัน
</t>
    </r>
    <r>
      <rPr>
        <u/>
        <sz val="16"/>
        <color rgb="FF008000"/>
        <rFont val="TH SarabunPSK"/>
        <family val="2"/>
      </rPr>
      <t xml:space="preserve">วัตถุประสงค์ 
</t>
    </r>
    <r>
      <rPr>
        <sz val="16"/>
        <rFont val="TH SarabunPSK"/>
        <family val="2"/>
      </rPr>
      <t>1. เพื่อให้ผู้เข้ารับการอบรมมีความรู้ ความเข้าใจ และมีทักษะในการให้บริการปรึกษาผู้ป่วยโรคมะเร็งที่ถ่ายทอดทางพันธุกรรม
2. เพื่อให้ผู้เข้ารับการอบรมสามารถประเมินปัญหา และให้ 
บริการปรึกษาผู้ป่วยโรคมะเร็ง
ที่ถ่ายทอดทางพันธุกรรม ได้อย่างเหมาะสม</t>
    </r>
  </si>
  <si>
    <r>
      <t xml:space="preserve">กิจกรรมดำเนินงาน
</t>
    </r>
    <r>
      <rPr>
        <sz val="16"/>
        <rFont val="TH SarabunPSK"/>
        <family val="2"/>
      </rPr>
      <t xml:space="preserve"> - แบบทดสอบ Pre – Post test
 - บรรยาย  
 - ฝึกปฏิบัติรายบุคคล</t>
    </r>
    <r>
      <rPr>
        <b/>
        <u/>
        <sz val="16"/>
        <color rgb="FF008000"/>
        <rFont val="TH SarabunPSK"/>
        <family val="2"/>
      </rPr>
      <t xml:space="preserve">
ค่าเป้าหมาย
</t>
    </r>
    <r>
      <rPr>
        <sz val="16"/>
        <rFont val="TH SarabunPSK"/>
        <family val="2"/>
      </rPr>
      <t>ร้อยละ 80 ผู้เข้ารับการอบรมมีความรู้ความเข้าใจและทักษะในการให้บริการปรึกษาผู้ป่วยโรคมะเร็งที่ถ่ายทอดทางพันธุกรรม
สามารถประเมินปัญหาและเกิดความมั่นใจมากยิ่งขึ้น</t>
    </r>
  </si>
  <si>
    <t xml:space="preserve">พยาบาลวิชาชีพที่ปฏิบัติงาน เกี่ยวข้องกับผู้ป่วยโรคมะเร็งจำนวน 30 คน </t>
  </si>
  <si>
    <t>โรงแรมเอส ดี อเวนิว กรุงเทพฯ</t>
  </si>
  <si>
    <t>1. มีรูปแบบการให้คำปรึกษาด้านโรคมะเร็งที่ถูกต้อง ดำเนินไปในทิศทางเดียวกันและมีการพัฒนาคุณภาพในการให้คำปรึกษาอย่างต่อเนื่อง
2. ผู้รับการอบรมมีโอกาสแลกเปลี่ยนประสบการณ์ สามารถให้บริการปรึกษาด้านโรคมะเร็งได้อย่างมั่นใจ มีประสิทธิภาพ และเป็นแม่แบบในการให้การปรึกษาผู้ป่วยโรคมะเร็งแก่สถาบันต่างๆที่ดูแลผู้ป่วยโรคมะเร็ง</t>
  </si>
  <si>
    <t xml:space="preserve">3. ผู้เข้ารับการอบรมเกิดความมั่นใจในการให้การปรึกษาผู้ป่วยโรคมะเร็งที่ถ่ายทอดทาง
พันธุกรรม
</t>
  </si>
  <si>
    <r>
      <t xml:space="preserve">4. โครงการอบรมเชิงปฏิบัติการเพื่อพัฒนาบุคลากรทางการแพทย์ด้านมะเร็งเต้านม ประกอบด้วย 7 หลักสูตร
</t>
    </r>
    <r>
      <rPr>
        <u/>
        <sz val="16"/>
        <color rgb="FF008000"/>
        <rFont val="TH SarabunPSK"/>
        <family val="2"/>
      </rPr>
      <t xml:space="preserve">วัตถุประสงค์
</t>
    </r>
    <r>
      <rPr>
        <sz val="16"/>
        <rFont val="TH SarabunPSK"/>
        <family val="2"/>
      </rPr>
      <t>1. ถ่ายทอดองค์ความรู้ด้านการบำบัดรักษาโรคมะเร็งตามแนว-
ทาง CPG ที่มีการปรับให้ทันสมัยเพื่อให้แพทย์และพยาบาลมีความ
สามารถในการดูแลรักษาผู้ป่วยมะเร็งเต้านมที่เหมาะสมตามระดับของสถานบริการและมีระบบส่งต่อที่เหมาะสม
2. เพื่อให้บุคลากรที่เกี่ยวข้องกับการวินิจฉัยโรคมะเร็งเต้านมจากโรงพยาบาลที่มี</t>
    </r>
  </si>
  <si>
    <r>
      <t xml:space="preserve">กิจกรรมดำเนินงาน
</t>
    </r>
    <r>
      <rPr>
        <sz val="16"/>
        <rFont val="TH SarabunPSK"/>
        <family val="2"/>
      </rPr>
      <t>อบรมเชิงปฏิบัติการให้แก่บุคลากรทางการแพทย์ด้านมะเร็งเต้านม ประกอบด้วย 7 หลักสูตร
1. หลักสูตรการรักษาโรคมะเร็งเต้านม Update
2. หลักสูตรเทคนิคการตรวจเต้านมทางรังสีวินิจฉัย (Mammogram) 
3. หลักสูตรการแปรผลการตรวจเต้านมทางรังสีวินิจฉัยตามมาตรฐาน BIRADS</t>
    </r>
  </si>
  <si>
    <t>รังสีแพทย์  ศัลยแพทย์ พยาธิแพทย์ หรือแพทย์
ที่สนใจ พยาบาล นักรังสีการแพทย์ นักวิทยาศาสตร์
การแพทย์ เจ้าหน้าที่รังสี
การแพทย์ เจ้าหน้าที่เซลล์
วิทยา เจ้าหน้าที่วิทยา-
ศาสตร์การแพทย์ 
ทั่วประเทศ จำนวน 
350 คน</t>
  </si>
  <si>
    <t>เครื่องมือและต้องการพัฒนาศักยภาพเพื่อเตรียมความพร้อมในการป้องกันและควบคุมโรคมะเร็งเต้านมตามแผนพัฒนาองค์ความรู้เทคโนโลยี และบุคลากรระดับทุติยภูมิและตติยภูมิ
3.เพื่อให้ผู้เข้าอบรมได้แลกเปลี่ยนความรู้ และประสบการณ์ในการดูแล รักษาพยาบาล และให้คำปรึกษา เพื่อเสริมสร้างสุขภาพแก่ผู้ป่วยมะเร็งเต้านม
4. เพื่อลดอัตราการพบมะเร็งเต้านมระยะลุกลามในสตรีไทยและเพิ่มการรอดชีวิตจากโรคมะเร็งเต้านม</t>
  </si>
  <si>
    <r>
      <rPr>
        <sz val="16"/>
        <rFont val="TH SarabunPSK"/>
        <family val="2"/>
      </rPr>
      <t>4. หลักสูตรการตรวจวินิจฉัยทางเซลล์วิทยาของสิ่งส่งตรวจจากเต้านมโดยวิธีเจาะดูดด้วยเข็มเล็ก (Fine Needle Aspiration)
5. หลักสูตรการผ่าตัดเต้านม (Oncoplastic Breast Surgry Workshop) 
6. หลักสูตรพยาบาลกับการดูแลผู้ป่วยมะเร็งเต้านม
7. หลักสูตร Immunohistochemistry and molecular pathology in breast carcinoma</t>
    </r>
    <r>
      <rPr>
        <b/>
        <u/>
        <sz val="16"/>
        <color rgb="FF008000"/>
        <rFont val="TH SarabunPSK"/>
        <family val="2"/>
      </rPr>
      <t xml:space="preserve">
</t>
    </r>
  </si>
  <si>
    <r>
      <t xml:space="preserve">ค่าเป้าหมาย
</t>
    </r>
    <r>
      <rPr>
        <sz val="16"/>
        <rFont val="TH SarabunPSK"/>
        <family val="2"/>
      </rPr>
      <t>ผู้เข้ารับการอบรม ร้อยละ 80 มีความรู้ความสามารถในการวินิจฉัย ดูแลและรักษาโรคมะเร็งเต้านมในส่วนที่เกี่ยวข้องอย่างถูกต้องมีมาตรฐานเดียวกัน</t>
    </r>
    <r>
      <rPr>
        <b/>
        <u/>
        <sz val="16"/>
        <color rgb="FF008000"/>
        <rFont val="TH SarabunPSK"/>
        <family val="2"/>
      </rPr>
      <t xml:space="preserve">
</t>
    </r>
  </si>
  <si>
    <r>
      <t xml:space="preserve">5. โครงการอบรมหลักสูตร  Endoscopic Team Training
</t>
    </r>
    <r>
      <rPr>
        <b/>
        <u/>
        <sz val="16"/>
        <color rgb="FF008000"/>
        <rFont val="TH SarabunPSK"/>
        <family val="2"/>
      </rPr>
      <t>วัตถุประสงค์</t>
    </r>
    <r>
      <rPr>
        <u/>
        <sz val="16"/>
        <color rgb="FF008000"/>
        <rFont val="TH SarabunPSK"/>
        <family val="2"/>
      </rPr>
      <t xml:space="preserve">
</t>
    </r>
    <r>
      <rPr>
        <sz val="16"/>
        <rFont val="TH SarabunPSK"/>
        <family val="2"/>
      </rPr>
      <t>1. เพื่อฝึกอบรมแพทย์ให้มีทักษะในการตรวจและรักษาโรคทางกล้องส่องทางเดินอาหารและฝึกอบรมพยาบาลหรือเจ้าหน้าที่ห้องส่องกล้องให้มีความรู้เป็นผู้ช่วยเหลือแพทย์ได้เป็นอย่างดี เช่น การจัดสถานที่ การใช้และดูแลรักษาอุปกรณ์ และการเป็นผู้ช่วยแพทย์  
2. เพื่อพัฒนาการให้บริการผู้ป่วยที่มีปัญหาโรคทางเดินอาหารและส่งเสริมการพัฒนาเทคโนโลยีที่เหมาะสมในสถาน</t>
    </r>
  </si>
  <si>
    <r>
      <t xml:space="preserve">กิจกรรมดำเนินงาน
</t>
    </r>
    <r>
      <rPr>
        <sz val="16"/>
        <rFont val="TH SarabunPSK"/>
        <family val="2"/>
      </rPr>
      <t>ฝึกอบรมแพทย์ให้มีทักษะในการตรวจและรักษาโรคทางกล้องส่องทางเดินอาหารและฝึกอบรมพยาบาลหรือเจ้าหน้าที่ห้องส่องกล้องให้มีความรู้เป็นผู้ช่วยเหลือแพทย์ได้เป็นอย่างดี เช่น การจัดสถานที่ การใช้และดูแลรักษาอุปกรณ์และการเป็นผู้ช่วยแพทย์</t>
    </r>
    <r>
      <rPr>
        <b/>
        <u/>
        <sz val="16"/>
        <color rgb="FF008000"/>
        <rFont val="TH SarabunPSK"/>
        <family val="2"/>
      </rPr>
      <t xml:space="preserve">
ค่าเป้าหมาย
</t>
    </r>
    <r>
      <rPr>
        <sz val="16"/>
        <rFont val="TH SarabunPSK"/>
        <family val="2"/>
      </rPr>
      <t>ผู้เข้ารับการอบรมร้อยละ 80 สามารถตรวจวินิจฉัยโรคมะเร็ง</t>
    </r>
  </si>
  <si>
    <t>ผู้เข้าอบรมได้รับการถ่ายทอดองค์ความรู้ด้านการตรวจวินิจฉัยโรคมะเร็งระบบทางเดินอาหารระยะเริ่มต้นผ่านทางกล้องส่องทางเดินอาหาร เพื่อพัฒนาระบบบริการให้มีประสิทธิภาพสูงขึ้นในระบบรับ-ส่งต่อ</t>
  </si>
  <si>
    <t>บริการทั่วประเทศ
3. เพื่อให้โรงพยาบาลต่างๆที่จะพัฒนาหน่วยงานส่องกล้องระบบทางเดินอาหารในโรงพยาบาลได้องค์ความรู้โดยภาพรวม</t>
  </si>
  <si>
    <t>ระบบทางเดินอาหารระยะเริ่มต้นผ่านส่องกล้องระบบทางเดินอาหารได้อย่างถูกต้องตามมาตรฐาน</t>
  </si>
  <si>
    <r>
      <t xml:space="preserve">6. โครงการอบรมหลักสูตรการวิเคราะห์ข้อมูลทะเบียนมะเร็ง
</t>
    </r>
    <r>
      <rPr>
        <u/>
        <sz val="16"/>
        <color rgb="FFFF0000"/>
        <rFont val="TH SarabunPSK"/>
        <family val="2"/>
      </rPr>
      <t xml:space="preserve">วัตถุประสงค์
</t>
    </r>
    <r>
      <rPr>
        <sz val="16"/>
        <color rgb="FFFF0000"/>
        <rFont val="TH SarabunPSK"/>
        <family val="2"/>
      </rPr>
      <t>เพื่อพัฒนาศักยภาพบุคลากรด้านการทำทะเบียนมะเร็ง ให้มีความรู้ความเข้าใจและสามารถวิเคราะห์ข้อมูลได้ถูกต้อง</t>
    </r>
  </si>
  <si>
    <r>
      <t xml:space="preserve">กิจกรรมดำเนินงาน
</t>
    </r>
    <r>
      <rPr>
        <sz val="16"/>
        <color rgb="FFFF0000"/>
        <rFont val="TH SarabunPSK"/>
        <family val="2"/>
      </rPr>
      <t>1. ขออนุมัติดำเนินงานตามโครงการ 
2. จัดทำสื่อและเตรียมการจัดอบรม
3. จัดอบรมหลักสูตรการวิเคราะห์
ข้อมูลทะเบียนมะเร็ง จำนวน 2 รุ่น
4. สรุปผลการดำเนินการและทำรายงาน</t>
    </r>
    <r>
      <rPr>
        <b/>
        <u/>
        <sz val="16"/>
        <color rgb="FFFF0000"/>
        <rFont val="TH SarabunPSK"/>
        <family val="2"/>
      </rPr>
      <t xml:space="preserve">
</t>
    </r>
  </si>
  <si>
    <t xml:space="preserve">บุคลากรของโรงพยาบาลศูนย์ โรงพยาบาลทั่วไป โรงพยาบาลเอกชน และ สาธารณสุขจังหวัดที่ทำทะเบียนมะเร็ง 
จำนวน 2 รุ่น ๆ ละ 80 คน หลักสูตรระยะเวลา 3 วัน
 </t>
  </si>
  <si>
    <t xml:space="preserve">เนื่องจากโครงการได้รับอนุมัติซ้ำซ้อนกับโครงการจัดทำทะเบียนมะเร็งกรมการแพทย์ ซึ่งเป็นเงินงบประมาณประจำปี 2560
</t>
  </si>
  <si>
    <t>ยกเลิกโครงการ</t>
  </si>
  <si>
    <t xml:space="preserve">พัฒนาระบบบริการการแพทย์เพื่อสร้างเครือข่ายกับประเทศประชาคมอาเซียน (ฝึกอบรม : งบดำเนินงานพัฒนาตนเอง) </t>
  </si>
  <si>
    <r>
      <t xml:space="preserve">1. โครงการพัฒนาศักยภาพบุคลากรด้านภาษาอังกฤษ ประจำปี 2560
</t>
    </r>
    <r>
      <rPr>
        <u/>
        <sz val="16"/>
        <color rgb="FF008000"/>
        <rFont val="TH SarabunPSK"/>
        <family val="2"/>
      </rPr>
      <t xml:space="preserve">วัตถุประสงค์
</t>
    </r>
    <r>
      <rPr>
        <sz val="16"/>
        <rFont val="TH SarabunPSK"/>
        <family val="2"/>
      </rPr>
      <t xml:space="preserve">    เพื่อเพิ่มพูนความรู้ความสามารถในการฟังและพูดภาษาอังกฤษให้เกิดความมั่นใจสามารถติดต่อประสานงานและสื่อสารกับชาวต่างชาติได้</t>
    </r>
  </si>
  <si>
    <r>
      <t xml:space="preserve">กิจกรรมดำเนินงาน
</t>
    </r>
    <r>
      <rPr>
        <sz val="16"/>
        <rFont val="TH SarabunPSK"/>
        <family val="2"/>
      </rPr>
      <t xml:space="preserve">1. ทดสอบวัดระดับ
2. แบ่งกลุ่มเพื่ออบรม
3. จัดอบรม
</t>
    </r>
    <r>
      <rPr>
        <b/>
        <u/>
        <sz val="16"/>
        <color rgb="FF008000"/>
        <rFont val="TH SarabunPSK"/>
        <family val="2"/>
      </rPr>
      <t xml:space="preserve">ค่าเป้าหมาย
</t>
    </r>
    <r>
      <rPr>
        <sz val="16"/>
        <rFont val="TH SarabunPSK"/>
        <family val="2"/>
      </rPr>
      <t>ร้อยละ 80 ของบุคลากรที่เข้ารับการอบรมผ่านเกณฑ์การทดสอบ</t>
    </r>
  </si>
  <si>
    <t>บุคลากรสถาบันมะเร็งแห่งชาติ จำนวน 60 คน
จัด 2 รุ่นๆ ละ 25 คน</t>
  </si>
  <si>
    <t xml:space="preserve">ดำเนินการจัดอบรมรุ่นที่ 1 วันที่ 27 ก.พ. 60 - 10 มี.ค. 60 ณ ห้องประชุมสันทนาการ ชั้น 3  ผู้เข้าร่วมอบรมจำนวน25 คนและดำเนินการจัดอบรมรุ่นที่ 2 วันที่ 20 มี.ค. 60 - 31 มี.ค. 60 ผู้เข้าร่วมอบรมจำนวน 20 คน </t>
  </si>
  <si>
    <t>ผู้เข้ารับการอบรมสามารถใช้ภาษาอังกฤษสื่อสารกับชาวต่างชาติได้</t>
  </si>
  <si>
    <t>พัฒนาเครือข่ายและแก้ไขปัญหาสุขภาพของประชาชน</t>
  </si>
  <si>
    <r>
      <t xml:space="preserve">1. โครงการตรวจคัดกรองมะเร็งเต้านมเชิงรุก
</t>
    </r>
    <r>
      <rPr>
        <u/>
        <sz val="16"/>
        <color rgb="FF008000"/>
        <rFont val="TH SarabunPSK"/>
        <family val="2"/>
      </rPr>
      <t xml:space="preserve">วัตถุประสงค์
</t>
    </r>
    <r>
      <rPr>
        <sz val="16"/>
        <rFont val="TH SarabunPSK"/>
        <family val="2"/>
      </rPr>
      <t xml:space="preserve">เพื่อสนับสนุนให้ประชาชนเข้าถึงบริการอย่างครอบคลุมในการตรวจคัดกรองโรคมะเร็งเต้านมระยะเริ่มแรก ในกลุ่มสตรีที่ไม่สามารถเข้าถึงการตรวจด้วยเครื่องแมมโมแกรมรวม ทั้งกลุ่ม 
เป้าหมายสตรีที่ไม่มีเวลาไปตรวจแมมโมแกรมตามโรงพยาบาล หรือสถานที่ให้บริการเขตกรุงเทพ-
มหานคร, ปริมณฑลและต่างจังหวัด
</t>
    </r>
  </si>
  <si>
    <r>
      <t xml:space="preserve">กิจกรรมดำเนินงาน
</t>
    </r>
    <r>
      <rPr>
        <sz val="16"/>
        <rFont val="TH SarabunPSK"/>
        <family val="2"/>
      </rPr>
      <t>ให้บริการตรวจคัดกรองโรคมะเร็งเต้านมเชิงรุก โดยใช้รถ Mobile Digital Mammogram  (ที่มี อุปกรณ์เครื่อง Digital Mammography &amp; Ultrasound)
พร้อมเจ้าหน้าที่บุคลากรทางการ-
แพทย์ ด้านมะเร็งเต้านม ได้แก่ รังสีแพทย์ นักรังสีการแพทย์
นักเทคนิคการแพทย์ พยาบาล นักวิชาการสาธารณสุข และ</t>
    </r>
  </si>
  <si>
    <t xml:space="preserve">1. สตรีที่มีประวัติครอบครัว
หรือญาติสายตรงเป็มะเร็ง 
เต้านม เช่น แม่ พี่สาว น้องสาว    
2. สตรีที่มีประวัติการใช้ฮอร์โมนเพศทดแทนติดต่อกันเป็นเวลานาน
กว่า 5 ปี
</t>
  </si>
  <si>
    <t>สตรีกลุ่มเป้าหมายได้รับการตรวจคัดกรองมะเร็งเต้านมได้สะดวกมากขึ้นและสามารถเข้าถึงการรักษาได้ทันท่วงที กรณีตรวจพบความเสี่ยงของมะเร็งเต้านม</t>
  </si>
  <si>
    <r>
      <rPr>
        <sz val="16"/>
        <rFont val="TH SarabunPSK"/>
        <family val="2"/>
      </rPr>
      <t>เจ้าหน้าที่อื่นๆ ที่เกี่ยวข้อง ในเขตกรุงเทพมหานคร, ปริมณฑลและต่างจังหวัด</t>
    </r>
    <r>
      <rPr>
        <b/>
        <u/>
        <sz val="16"/>
        <color rgb="FF008000"/>
        <rFont val="TH SarabunPSK"/>
        <family val="2"/>
      </rPr>
      <t xml:space="preserve">
ค่าเป้าหมาย
</t>
    </r>
    <r>
      <rPr>
        <sz val="16"/>
        <rFont val="TH SarabunPSK"/>
        <family val="2"/>
      </rPr>
      <t>ความสำเร็จของความสามารถตรวจคัดกรองมะเร็งเต้านมร้อยละ 100 ของเป้าหมายการออกหน่วยบริการในการคัดกรองกลุ่มเสี่ยงผู้เข้ารับบริการกับรถโมบายแมมโมแกรมจำนวน 30 ครั้ง และผู้เข้ารับ</t>
    </r>
  </si>
  <si>
    <t xml:space="preserve">3. สตรีที่มีอายุมากกว่า 
40 ปี ขึ้นไป ที่ปฏิบัติงานในหน่วยงานต่างๆ ทั้งภาครัฐและภาคเอกชน    </t>
  </si>
  <si>
    <r>
      <rPr>
        <sz val="16"/>
        <rFont val="TH SarabunPSK"/>
        <family val="2"/>
      </rPr>
      <t xml:space="preserve">4. </t>
    </r>
    <r>
      <rPr>
        <sz val="16"/>
        <color rgb="FF0000FF"/>
        <rFont val="TH SarabunPSK"/>
        <family val="2"/>
      </rPr>
      <t>ครั้งที่ 2</t>
    </r>
    <r>
      <rPr>
        <sz val="16"/>
        <rFont val="TH SarabunPSK"/>
        <family val="2"/>
      </rPr>
      <t xml:space="preserve"> ออกหน่วยที่การท่าเรือแห่งประเทศไทย วันที่20-22,24,27-29,31 มีนาคม 2560 มีผู้เข้ารับการตรวจจำนวน 321 คน พบว่า ไม่พบความผิดปกติ 158 คน เนื้องอกไม่อันตราย 147 คน อาจเป็นเนื้องอกไม่อันตราย 15 คน ผิดปกติน่าสงสัย 1 คน</t>
    </r>
    <r>
      <rPr>
        <b/>
        <sz val="16"/>
        <rFont val="TH SarabunPSK"/>
        <family val="2"/>
      </rPr>
      <t xml:space="preserve"> 
5</t>
    </r>
    <r>
      <rPr>
        <sz val="16"/>
        <rFont val="TH SarabunPSK"/>
        <family val="2"/>
      </rPr>
      <t xml:space="preserve">. </t>
    </r>
    <r>
      <rPr>
        <sz val="16"/>
        <color rgb="FF0000FF"/>
        <rFont val="TH SarabunPSK"/>
        <family val="2"/>
      </rPr>
      <t>ครั้งที่ 3</t>
    </r>
    <r>
      <rPr>
        <sz val="16"/>
        <rFont val="TH SarabunPSK"/>
        <family val="2"/>
      </rPr>
      <t xml:space="preserve"> ออกหน่วยที่การท่าเรือแห่งประเทศไทย วันที่ 18-19,21,24 เมษายน2560 มีผู้เข้ารับการตรวจจำนวน 131 คน พบว่า ไม่พบความผิดปกติ </t>
    </r>
  </si>
  <si>
    <t>บริการรถโมบายแมมโมแกรมมีความพึงพอใจร้อยละ 85</t>
  </si>
  <si>
    <r>
      <t xml:space="preserve">2. โครงการรณรงค์ป้องกันมะเร็งเต้านม
</t>
    </r>
    <r>
      <rPr>
        <u/>
        <sz val="16"/>
        <color rgb="FF008000"/>
        <rFont val="TH SarabunPSK"/>
        <family val="2"/>
      </rPr>
      <t xml:space="preserve">วัตถุประสงค์
</t>
    </r>
    <r>
      <rPr>
        <sz val="16"/>
        <rFont val="TH SarabunPSK"/>
        <family val="2"/>
      </rPr>
      <t>1. เพื่อให้กลุ่มเป้าหมายมีความรู้ที่ถูกต้อง เกี่ยวกับการป้องกันมะเร็งเต้านม
2. เพื่อรณรงค์ส่งเสริมให้ประชาชนเห็นความสำคัญของการตรวจเต้านมด้วยตนเอง อันจะนำไปสู่การมีพฤติกรรมการตรวจเต้านมด้วยตนเองอย่างถูกต้องและสม่ำเสมอ
3. เพื่อสร้างเครือข่ายความร่วมมือกับสื่อมวลชน ในรูปแบบการจัดกิจกรรมถ่ายทอดสื่อรณรงค์</t>
    </r>
  </si>
  <si>
    <r>
      <t xml:space="preserve">กิจกรรมดำเนินงาน
</t>
    </r>
    <r>
      <rPr>
        <b/>
        <sz val="16"/>
        <color rgb="FF0000FF"/>
        <rFont val="TH SarabunPSK"/>
        <family val="2"/>
      </rPr>
      <t>กิจกรรมที่ 1</t>
    </r>
    <r>
      <rPr>
        <sz val="16"/>
        <color rgb="FF0000FF"/>
        <rFont val="TH SarabunPSK"/>
        <family val="2"/>
      </rPr>
      <t xml:space="preserve"> </t>
    </r>
    <r>
      <rPr>
        <sz val="16"/>
        <rFont val="TH SarabunPSK"/>
        <family val="2"/>
      </rPr>
      <t xml:space="preserve"> กิจกรรมรณรงค์ "สัปดาห์รณรงค์ป้องกันมะเร็ง
เต้านม"
</t>
    </r>
    <r>
      <rPr>
        <b/>
        <sz val="16"/>
        <color rgb="FF0000FF"/>
        <rFont val="TH SarabunPSK"/>
        <family val="2"/>
      </rPr>
      <t>กิจกรรมที่ 2</t>
    </r>
    <r>
      <rPr>
        <sz val="16"/>
        <color rgb="FF0000FF"/>
        <rFont val="TH SarabunPSK"/>
        <family val="2"/>
      </rPr>
      <t xml:space="preserve"> </t>
    </r>
    <r>
      <rPr>
        <sz val="16"/>
        <rFont val="TH SarabunPSK"/>
        <family val="2"/>
      </rPr>
      <t xml:space="preserve"> การแถลงข่าวประชาสัมพันธ์โครงการเพื่อตรวจแมมโมแกรมฟรี 84 พรรษา
</t>
    </r>
    <r>
      <rPr>
        <b/>
        <sz val="16"/>
        <color rgb="FF0000FF"/>
        <rFont val="TH SarabunPSK"/>
        <family val="2"/>
      </rPr>
      <t>กิจกรรมที่ 3</t>
    </r>
    <r>
      <rPr>
        <sz val="16"/>
        <rFont val="TH SarabunPSK"/>
        <family val="2"/>
      </rPr>
      <t xml:space="preserve">  กิจกรรมให้บริการตรวจฟรีในโครงการฯ เพื่อตรวจแมมโมแกรมฟรี 84 พรรษา แก่สตรีกลุ่มเป้าหมายถวาย</t>
    </r>
  </si>
  <si>
    <t xml:space="preserve">ประชาชนทั่วไปและสตรีกลุ่มเสี่ยง ที่อายุตั้งแต่ 40 ปีขึ้นไป ทั่วประเทศ </t>
  </si>
  <si>
    <t>โรงพยาบาลทั่วประเทศ
(กิจกรรมที่ 3)</t>
  </si>
  <si>
    <t>สถาบันมะเร็งแห่งชาติ
(กิจกรรมที่ 1)</t>
  </si>
  <si>
    <r>
      <t xml:space="preserve">ดำเนินการจัด
</t>
    </r>
    <r>
      <rPr>
        <sz val="16"/>
        <color rgb="FF0000FF"/>
        <rFont val="TH SarabunPSK"/>
        <family val="2"/>
      </rPr>
      <t xml:space="preserve">กิจกรรมที่ 1 </t>
    </r>
    <r>
      <rPr>
        <sz val="16"/>
        <rFont val="TH SarabunPSK"/>
        <family val="2"/>
      </rPr>
      <t xml:space="preserve"> กิจกรรมรณรงค์ "สัปดาห์รณรงค์ป้องกันมะเร็งเต้านม"วันที่ 1-7 ตุลาคม 2559
</t>
    </r>
    <r>
      <rPr>
        <sz val="16"/>
        <color rgb="FF0000FF"/>
        <rFont val="TH SarabunPSK"/>
        <family val="2"/>
      </rPr>
      <t xml:space="preserve">กิจกรรมที่ 2 </t>
    </r>
    <r>
      <rPr>
        <sz val="16"/>
        <rFont val="TH SarabunPSK"/>
        <family val="2"/>
      </rPr>
      <t xml:space="preserve"> การแถลงข่าวประชาสัมพันธ์โครงการเพื่อตรวจแมมโมแกรมฟรี 84 พรรษาวันที่ 12 ตุลาคม 2559
</t>
    </r>
    <r>
      <rPr>
        <sz val="16"/>
        <color rgb="FF0000FF"/>
        <rFont val="TH SarabunPSK"/>
        <family val="2"/>
      </rPr>
      <t>กิจกรรมที่ 3</t>
    </r>
    <r>
      <rPr>
        <sz val="16"/>
        <rFont val="TH SarabunPSK"/>
        <family val="2"/>
      </rPr>
      <t xml:space="preserve"> ดำเนินการแล้วในเดือนตุลาคม 2559
</t>
    </r>
    <r>
      <rPr>
        <sz val="16"/>
        <color rgb="FF0000FF"/>
        <rFont val="TH SarabunPSK"/>
        <family val="2"/>
      </rPr>
      <t/>
    </r>
  </si>
  <si>
    <t>ประชาชนทั่วไปและกลุ่มเป้าหมายมีความตื่นตัวและตระหนักถึงความสำคัญในการใส่ใจต่อสุขภาพเต้านมของตนเองอันจะนำไปสู่การปรับเปลี่ยนพฤติกรรมของตนเองและสนใจคัดกรองค้นหามะเร็งเต้านมในระยะเริ่มแรก</t>
  </si>
  <si>
    <t>ประชาสัมพันธ์ต่างๆ การเผยแพร่ข้อมูลวิชาการ และข่าวสารเกี่ยวกับโรคมะเร็งเต้านมสู่ประชาชนให้เป็นที่แพร่หลายในสังคม</t>
  </si>
  <si>
    <r>
      <t xml:space="preserve">เป็นพระราชกุศล เนื่องในโอกาส 84 พรรษา
สมเด็จพระนางเจ้าพระบรมราชินีนาถ
</t>
    </r>
    <r>
      <rPr>
        <b/>
        <u/>
        <sz val="16"/>
        <color rgb="FF008000"/>
        <rFont val="TH SarabunPSK"/>
        <family val="2"/>
      </rPr>
      <t xml:space="preserve">ค่าเป้าหมาย
</t>
    </r>
    <r>
      <rPr>
        <sz val="16"/>
        <rFont val="TH SarabunPSK"/>
        <family val="2"/>
      </rPr>
      <t>ร้อยละ 80 ของกลุ่มเป้าหมายที่เข้าร่วมกิจกรรมได้รับความรู้และความเข้าใจในการป้องกันมะเร็งเต้านม</t>
    </r>
  </si>
  <si>
    <r>
      <t xml:space="preserve">3. โครงการรณรงค์ต่อต้านโรคมะเร็งแห่งชาติ
</t>
    </r>
    <r>
      <rPr>
        <u/>
        <sz val="16"/>
        <color rgb="FFFF0000"/>
        <rFont val="TH SarabunPSK"/>
        <family val="2"/>
      </rPr>
      <t xml:space="preserve">วัตถุประสงค์
</t>
    </r>
    <r>
      <rPr>
        <sz val="16"/>
        <color rgb="FFFF0000"/>
        <rFont val="TH SarabunPSK"/>
        <family val="2"/>
      </rPr>
      <t>เพื่อสร้างความตระหนักต่อพระมหากรุณาธิคุณของพระบาทสมเด็จพระปรมินทรมหาภูมิพลอดุลยเดชที่ทรงใส่พระทัยเรื่อง การต้านภัยโรคมะเร็งและเพื่อสร้างความตื่นตัวของประชาชนให้ตระหนักถึงความสำคัญในการใส่ใจต่อสุขภาพของตนเองในการป้องกันโรคมะเร็ง เนื่องในวันต่อต้านโรคมะเร็งแห่งชาติ</t>
    </r>
  </si>
  <si>
    <r>
      <t xml:space="preserve">กิจกรรมดำเนินงาน
</t>
    </r>
    <r>
      <rPr>
        <sz val="16"/>
        <color rgb="FFFF0000"/>
        <rFont val="TH SarabunPSK"/>
        <family val="2"/>
      </rPr>
      <t>จัดนิทรรศการประวัติสถาบันมะเร็งแห่งชาติกับพระกรุณาธิคุณของ พระบาทสมเด็จพระปรมินทรมหาภูมิพลอดุลยเดชที่มีต่อสถาบันมะเร็งแห่งชาติและ
การสาธารณสุขไทย</t>
    </r>
    <r>
      <rPr>
        <b/>
        <u/>
        <sz val="16"/>
        <color rgb="FFFF0000"/>
        <rFont val="TH SarabunPSK"/>
        <family val="2"/>
      </rPr>
      <t xml:space="preserve">
</t>
    </r>
  </si>
  <si>
    <t>ประชาชนทั่วไป</t>
  </si>
  <si>
    <t xml:space="preserve"> สถาบันมะเร็งแห่งชาติ</t>
  </si>
  <si>
    <t xml:space="preserve">เนื่องจากสถาบันมะเร็งแห่งชาติได้จัดพิธีพุทธาภิเษกพระพุทธดำรงนิราดูร ในวันศุกร์ที่ 9 ธ.ค. 59  โดยการดำเนินงานโครงการฯอยู่ในช่วงเวลาเดียวกันกับวันต่อต้านโรคมะเร็งแห่งชาติคือวันที่ 10 ธ.ค. 59 ของทุกปี แต่กลุ่มงานได้จัดนิทรรศการ “10 ธันวาคม วันต่อต้านโรคมะเร็งแห่งชาติ” ระหว่างวันที่ 6 – 16 ธ.ค. 59 ณ ลาน OPD ชั้น 1 อาคารดำรงนิราดูร ซึ่งไม่มีค่าใช้จ่ายในการดำเนินการ
</t>
  </si>
  <si>
    <t>ประชาชนทั่วไปได้มีความตื่นตัวและตระหนักถึงความสำคัญในการใส่ใจต่อสุขภาพของตนเองในการป้องกันโรคมะเร็ง เนื่องในวันต่อต้านโรคมะเร็งแห่งชาติ</t>
  </si>
  <si>
    <r>
      <t xml:space="preserve">4. โครงการรณรงค์ป้องกันโรคมะเร็งเนื่องในวันมะเร็งโลก
</t>
    </r>
    <r>
      <rPr>
        <u/>
        <sz val="16"/>
        <color rgb="FF008000"/>
        <rFont val="TH SarabunPSK"/>
        <family val="2"/>
      </rPr>
      <t xml:space="preserve">วัตถุประสงค์
</t>
    </r>
    <r>
      <rPr>
        <sz val="16"/>
        <rFont val="TH SarabunPSK"/>
        <family val="2"/>
      </rPr>
      <t>1. เพื่อเผยแพร่องค์ความรู้ และสร้างความเข้าใจที่ถูกต้องเกี่ยวกับโรคมะเร็ง ให้ประชาชนเรียนรู้ที่จะป้องกันตนเองเพื่อป้องกันโรคมะเร็ง
2. เพื่อเน้นย้ำให้ประชาชนเกิดความตื่นตัว และตระหนักในการดูแลสุขภาพตนเองเพื่อป้องกันโรคมะเร็ง โดยเฉพาะโรคมะเร็งที่พบบ่อยในประชากรไทย
3. เพื่อให้สื่อมวลชน ร่วมประชาสัมพันธ์ให้ประชาชนทั่วไปได้รับรู้ว่าโรคมะเร็งเป็น</t>
    </r>
  </si>
  <si>
    <r>
      <t xml:space="preserve">กิจกรรมดำเนินงาน
</t>
    </r>
    <r>
      <rPr>
        <b/>
        <sz val="16"/>
        <color rgb="FF0000FF"/>
        <rFont val="TH SarabunPSK"/>
        <family val="2"/>
      </rPr>
      <t xml:space="preserve">กิจกรรมที่ 1  </t>
    </r>
    <r>
      <rPr>
        <sz val="16"/>
        <rFont val="TH SarabunPSK"/>
        <family val="2"/>
      </rPr>
      <t xml:space="preserve">กิจกรรมรณรงค์ "สัปดาห์รณรงค์เนื่องในวันมะเร็งโลก"
</t>
    </r>
    <r>
      <rPr>
        <b/>
        <sz val="16"/>
        <color rgb="FF0000FF"/>
        <rFont val="TH SarabunPSK"/>
        <family val="2"/>
      </rPr>
      <t>กิจกรรมที่ 2</t>
    </r>
    <r>
      <rPr>
        <sz val="16"/>
        <rFont val="TH SarabunPSK"/>
        <family val="2"/>
      </rPr>
      <t xml:space="preserve"> การประกวดภาพถ่ายรณรงค์วันมะเร็งโลก ในหัวข้อ "เพื่อสุขภาพที่ดี We can, I Can เราทำได้ คุณทำได้"
</t>
    </r>
    <r>
      <rPr>
        <b/>
        <sz val="16"/>
        <color rgb="FF0000FF"/>
        <rFont val="TH SarabunPSK"/>
        <family val="2"/>
      </rPr>
      <t>กิจกรรมที่ 3</t>
    </r>
    <r>
      <rPr>
        <sz val="16"/>
        <rFont val="TH SarabunPSK"/>
        <family val="2"/>
      </rPr>
      <t xml:space="preserve">  กิจกรรม Exercise for life "We can, I can"
</t>
    </r>
    <r>
      <rPr>
        <b/>
        <sz val="16"/>
        <color rgb="FF0000FF"/>
        <rFont val="TH SarabunPSK"/>
        <family val="2"/>
      </rPr>
      <t xml:space="preserve">กิจกรรมที่ 4  </t>
    </r>
    <r>
      <rPr>
        <sz val="16"/>
        <rFont val="TH SarabunPSK"/>
        <family val="2"/>
      </rPr>
      <t>การฝึกทักษะให้ผู้ป่วยมะเร็งให้สามารถร่วมกิจกรรม</t>
    </r>
  </si>
  <si>
    <t xml:space="preserve"> - ประชาชนทั่วไป
 - ผู้ป่วยโรคมะเร็ง</t>
  </si>
  <si>
    <t xml:space="preserve"> สถาบันมะเร็งแห่งชาติ
(กิจกรรมที่ 1,2 และ 3)</t>
  </si>
  <si>
    <t xml:space="preserve">พื้นที่เอกชนหรือภาครัฐที่เหมาะสม </t>
  </si>
  <si>
    <t>ดำเนินงานกิจกรรมระหว่างวันที่ 4-10 กุมภาพันธ์ 2560
1. กิจกรรมประกวดภาพถ่ายเนื่องในวันมะเร็งโลก ในหัวข้อ “เพื่อสุขภาพที่ดี We Can. I Can. เราทำได้ คุณทำได้”  โดยมีนักเรียน นักศึกษา และประชาชนทั่วไปส่งภาพเข้าร่วมกิจกรรมจำนวนทั้งหมด 45 ภาพ 
2. กิจกรรม “สัปดาห์รณรงค์ป้องกันโรคมะเร็งเนื่องในวันมะเร็งโลก” ณ ลานOPDชั้น1 ในหัวข้อ We Can. I Can โดยจัดแสดงผลงานการประกวด</t>
  </si>
  <si>
    <t xml:space="preserve">1. ประชาชนทุกกลุ่มอาชีพทั่วประเทศ มีความรู้ความเข้าใจที่ถูกต้องเกี่ยวกับโรคมะเร็งมีความตื่นตัวในการป้องกันและหลีกเลี่ยงปัจจัยเสี่ยงต่างๆที่เอื้อต่อการเกิดโรคมะเร็ง
2. ประชาชนเกิดความตระหนักในการดูแลสุขภาพตนเอง เพื่อป้องกันโรคมะเร็งโดยเฉพาะโรคมะเร็งที่พบบ่อยในประชากรไทย
3. ประชาชนทั่วไปรับรู้ว่า โรคมะเร็งเป็นปัญหาทางสาธารณสุขที่สำคัญ </t>
  </si>
  <si>
    <t>ปัญหาทางสาธารณสุขที่สำคัญของโลก</t>
  </si>
  <si>
    <r>
      <rPr>
        <sz val="16"/>
        <rFont val="TH SarabunPSK"/>
        <family val="2"/>
      </rPr>
      <t>ไตรกีฬาได้</t>
    </r>
    <r>
      <rPr>
        <b/>
        <u/>
        <sz val="16"/>
        <color rgb="FF008000"/>
        <rFont val="TH SarabunPSK"/>
        <family val="2"/>
      </rPr>
      <t xml:space="preserve">
ค่าเป้าหมาย
</t>
    </r>
    <r>
      <rPr>
        <sz val="16"/>
        <rFont val="TH SarabunPSK"/>
        <family val="2"/>
      </rPr>
      <t>ประชาชนได้รับความรู้ความเข้าใจที่ถูกต้องเกี่ยวกับโรคมะเร็ง</t>
    </r>
  </si>
  <si>
    <t>ภาพถ่ายและนิทรรศการความรู้เรื่องโรคมะเร็ง อาทิจัดแสดงตัวอย่าง ผัก-ผลไม้ป้องกันมะเร็ง อาหารที่มีสารก่อมะเร็ง อาหารที่มีสารก่อมะเร็งตัวอย่างชิ้นเนื้อมะเร็ง มีผู้เข้าร่วมกิจกรรมคือ ผู้มารับบริการ ผู้ป่วย ญาติผู้ป่วยและเจ้าหน้าที่ที่สนใจ จำนวน 400 คน
3. กิจกรรม Exercise for Life “We Can Dance. I Can Do” ในวันพุธที่ 8 กุมภาพพันธ์ 2560 ณ ห้องประชุมสมชาย สมบูรณ์เจริญ โดยมี</t>
  </si>
  <si>
    <t>ทั้งในระดับประเทศและระดับโลก และเกิดแนวร่วมในการรณรงค์ป้องกันโรคมะเร็งเพิ่มขึ้น</t>
  </si>
  <si>
    <r>
      <t xml:space="preserve">5. โครงการรณรงค์ป้องกันมะเร็งลำไส้ใหญ่และทวารหนัก
</t>
    </r>
    <r>
      <rPr>
        <u/>
        <sz val="16"/>
        <color rgb="FF008000"/>
        <rFont val="TH SarabunPSK"/>
        <family val="2"/>
      </rPr>
      <t xml:space="preserve">วัตถุประสงค์
</t>
    </r>
    <r>
      <rPr>
        <sz val="16"/>
        <rFont val="TH SarabunPSK"/>
        <family val="2"/>
      </rPr>
      <t>1. เพื่อให้ประชาชนทั่วไปมีความรู้ ความเข้าใจเกี่ยวกับโรคมะเร็งลำไส้ใหญ่และทวารหนักและหันมาใส่ใจสุขภาพตนเองมากขึ้น
2. เพื่อให้ประชาชนสามารถปฏิบัติตัวในชีวิตประจำวัน ได้อย่างถูกต้องและเหมาะสมให้ปลอดภัยจากโรคมะเร็งลำไส้ใหญ่และทวารหนักได้</t>
    </r>
  </si>
  <si>
    <r>
      <t xml:space="preserve">กิจกรรมดำเนินงาน
</t>
    </r>
    <r>
      <rPr>
        <b/>
        <sz val="16"/>
        <color rgb="FF0000FF"/>
        <rFont val="TH SarabunPSK"/>
        <family val="2"/>
      </rPr>
      <t>กิจกรรมที่ 1</t>
    </r>
    <r>
      <rPr>
        <sz val="16"/>
        <rFont val="TH SarabunPSK"/>
        <family val="2"/>
      </rPr>
      <t xml:space="preserve">  กิจกรรมรณรงค์ "สัปดาห์รณรงค์ป้องกันมะเร็งลำไส้ใหญ่และทวารหนัก"
</t>
    </r>
    <r>
      <rPr>
        <b/>
        <sz val="16"/>
        <color rgb="FF0000FF"/>
        <rFont val="TH SarabunPSK"/>
        <family val="2"/>
      </rPr>
      <t xml:space="preserve">กิจกรรมที่ 2  </t>
    </r>
    <r>
      <rPr>
        <sz val="16"/>
        <rFont val="TH SarabunPSK"/>
        <family val="2"/>
      </rPr>
      <t>การรณรงค์เผยแพร่ความรู้เกี่ยวกับโรคมะเร็งลำไส้ใหญ่และทวารหนัก และ/หรือการเดินรณรงค์ (Road show)</t>
    </r>
    <r>
      <rPr>
        <b/>
        <u/>
        <sz val="16"/>
        <color rgb="FF008000"/>
        <rFont val="TH SarabunPSK"/>
        <family val="2"/>
      </rPr>
      <t xml:space="preserve">
ค่าเป้าหมาย
</t>
    </r>
    <r>
      <rPr>
        <sz val="16"/>
        <rFont val="TH SarabunPSK"/>
        <family val="2"/>
      </rPr>
      <t>ประชาชนกลุ่ม
เป้าหมายที่เข้าร่ววมกิจกรรมมีความรู้เรื่องการป้องกันมะเร็งลำไส้ใหญ่</t>
    </r>
  </si>
  <si>
    <t xml:space="preserve">ดำเนินกิจกรรมระหว่างวันที่ 20-22 มีนาคม 2560 ณ ลาน OPD ตึกดำรงนิราดูร สถาบันมะเร็งแห่งชาติ โดยมีประชาชนผู้มารับบริการ ผู้ป่วย ญาติผู้ป่วย เจ้าหน้าที่และผู้ที่สนใจเข้าร่วมกิจกรรมจำนวน 400 คน
โดยมีกิจกรรมดังนี้
1. นิทรรศการความรู้เรื่องโรคมะเร็ง และแจกเอกสารรณรงค์
2. การจัดแสดงชุดอาหารที่มีสารก่อมะเร็ง ผักและผลไม้ป้องกันมะเร็ง
3. ตัวอย่างชิ้นเนื้อมะเร็ง
</t>
  </si>
  <si>
    <t>ประชาชนทั่วไปได้มีความตื่นตัวและตระหนัก
ถึงความสำคัญในการใส่ใจต่อสุขภาพของตนเองในการป้องกันโรคมะเร็ง
ลำไส้ใหญ่และทวารหนัก</t>
  </si>
  <si>
    <t xml:space="preserve">4. นิทรรศการสมุนไพรป้องกันมะเร็งลำไส้และทวารหนัก โดยงานวิจัยสมุนไพร มีจำนวนผู้เข้ารับบริการรับคำปรึกษาเกี่ยวกับพืชสมุนไพรป้องกันโรคมะเร็ง 35 ราย โดยให้ความรู้ในหัวข้อ ผักอะไรบ้างที่กินแล้วช่วยป้องกันโรคมะเร็ง ,การล้างผักให้ปลอดภัยสารเคมี, วิธีการต้มผักให้ไม่เสียคุณค่าทางอาหาร, ผลไม้ที่ช่วยลดความเสี่ยงโรคมะเร็ง
5. การสาธิตปรุงอาหารต้านภัยมะเร็งลำไส้ใหญ่และทวารหนัก
</t>
  </si>
  <si>
    <t xml:space="preserve"> - เมนุแกงเลียง ผักรวม
 - เมนูส้มตำผลไม้
 - เมนูแกงส้ม5สหาย
</t>
  </si>
  <si>
    <r>
      <t xml:space="preserve">6. โครงการรณรงค์ถ่ายทอดความรู้เรื่องโรคมะเร็งเพื่อสร้างเสริมสุขภาพ
</t>
    </r>
    <r>
      <rPr>
        <u/>
        <sz val="16"/>
        <color rgb="FF008000"/>
        <rFont val="TH SarabunPSK"/>
        <family val="2"/>
      </rPr>
      <t xml:space="preserve">วัตถุประสงค์
</t>
    </r>
    <r>
      <rPr>
        <sz val="16"/>
        <rFont val="TH SarabunPSK"/>
        <family val="2"/>
      </rPr>
      <t>1. เพื่อจัดกิจกรรมรณรงค์ถ่ายทอดความรู้เกี่ยวกับดรคมะเร็ง
2. เพื่อเผยแพร่ความรู้ ความเข้าใจ และการปฏิบัติตัวที่ถูกต้องในการป้องกันโรคที่เป็นปัญหาด้านสาธารณสุข โดยเฉพาะโรคมะเร็งให้แก่ประชาชนทั่วไป
3. เพื่อสร้างค่านิยมให้ประชาชนเกิดความตระหนักในการดูแลสุขภาพของตนเอง ครอบครัว ชุมชนและสังคม</t>
    </r>
  </si>
  <si>
    <r>
      <t xml:space="preserve">กิจกรรมดำเนินงาน
</t>
    </r>
    <r>
      <rPr>
        <sz val="16"/>
        <rFont val="TH SarabunPSK"/>
        <family val="2"/>
      </rPr>
      <t>ถ่ายทอดความรู้และออกหน่วยให้ความรู้</t>
    </r>
    <r>
      <rPr>
        <b/>
        <u/>
        <sz val="16"/>
        <color rgb="FF008000"/>
        <rFont val="TH SarabunPSK"/>
        <family val="2"/>
      </rPr>
      <t xml:space="preserve">
ค่าเป้าหมาย
</t>
    </r>
    <r>
      <rPr>
        <sz val="16"/>
        <rFont val="TH SarabunPSK"/>
        <family val="2"/>
      </rPr>
      <t>ร้อยละ 80 ของประชาชนกลุ่มเป้าหมายที่สนใจเข้าร่วมกิจกรรม มีความพึงพอใจในกิจกรรมรณรงค์หรือถ่ายทอดความรู้เกี่ยวกับโรคมะเร็ง</t>
    </r>
  </si>
  <si>
    <t>หน่วยงานภาครัฐและเอกชน</t>
  </si>
  <si>
    <t>ประชาชนทั่วไปได้รับการถ่ายทอดความรู้ความเข้าใจและสร้างความตระหนักถึงความสำคัญในการใส่ใจต่อสุขภาพของตนเองในการส่งเสริมสุขภาพและป้องกันโรคมะเร็ง</t>
  </si>
  <si>
    <r>
      <t xml:space="preserve">7. โครงการถ่ายทอดความรู้เพื่อต่อต้านโรคมะเร็งสู่ชุมชน
</t>
    </r>
    <r>
      <rPr>
        <u/>
        <sz val="16"/>
        <color rgb="FF008000"/>
        <rFont val="TH SarabunPSK"/>
        <family val="2"/>
      </rPr>
      <t xml:space="preserve">วัตถุประสงค์
</t>
    </r>
    <r>
      <rPr>
        <sz val="16"/>
        <rFont val="TH SarabunPSK"/>
        <family val="2"/>
      </rPr>
      <t xml:space="preserve">1. เพื่อให้อาสาสมัครสาธารณสุข (อสส.) ได้แลกเปลี่ยนเรียนรู้เกี่ยวกับการทำงานด้านการป้องกันโรคมะเร็ง ซึ่งเป็นกระบวนการที่นำเอาความรู้จากการทำงานด้านการจัดทำแผนผังเครือญาติในชุมชนรวมทั้งการดำเนินงานอื่นๆที่เกี่ยวข้องกับโรคมะเร็งในชุมชน มาถ่ายทอดเพื่อให้เกิดการเรียนรู้ร่วมกันอันจะนำมาซึ่งการปรับวิธีคิดและปรับปรุงวิธีการทำงานที่สร้างสรรคืและมีคุณภาพมากยิ่งขึ้น
</t>
    </r>
  </si>
  <si>
    <r>
      <t xml:space="preserve">กิจกรรมดำเนินงาน
</t>
    </r>
    <r>
      <rPr>
        <b/>
        <sz val="16"/>
        <color rgb="FF0000FF"/>
        <rFont val="TH SarabunPSK"/>
        <family val="2"/>
      </rPr>
      <t xml:space="preserve">กิจกรรมที่ 1 </t>
    </r>
    <r>
      <rPr>
        <sz val="16"/>
        <rFont val="TH SarabunPSK"/>
        <family val="2"/>
      </rPr>
      <t xml:space="preserve"> กิจกรรมการอบรมเพื่อฟื้นฟูองค์ความรู้โรคมะเร็งแก่ อสส. ในเขตราชเทวี กทม.
</t>
    </r>
    <r>
      <rPr>
        <b/>
        <sz val="16"/>
        <color rgb="FF0000FF"/>
        <rFont val="TH SarabunPSK"/>
        <family val="2"/>
      </rPr>
      <t xml:space="preserve">กิจกรรมที่ 2 </t>
    </r>
    <r>
      <rPr>
        <sz val="16"/>
        <rFont val="TH SarabunPSK"/>
        <family val="2"/>
      </rPr>
      <t xml:space="preserve"> การจัดกิจกรรมถ่ายทอดความรู้โรคมะเร็งสู่ชุมชนโดย อสส.ในเขตราชเทวี กทม.
</t>
    </r>
    <r>
      <rPr>
        <b/>
        <sz val="16"/>
        <color rgb="FF0000FF"/>
        <rFont val="TH SarabunPSK"/>
        <family val="2"/>
      </rPr>
      <t xml:space="preserve">กิจกรรมที่ 3 </t>
    </r>
    <r>
      <rPr>
        <sz val="16"/>
        <rFont val="TH SarabunPSK"/>
        <family val="2"/>
      </rPr>
      <t xml:space="preserve"> จัดอบรมแลกเปลี่ยนเรียนรู้และถอดบทเรียนการทำผังเครือญาติในชุมชน</t>
    </r>
    <r>
      <rPr>
        <b/>
        <u/>
        <sz val="16"/>
        <color rgb="FF008000"/>
        <rFont val="TH SarabunPSK"/>
        <family val="2"/>
      </rPr>
      <t xml:space="preserve">
</t>
    </r>
  </si>
  <si>
    <t>อสส. เขตราชเทวี กทม.</t>
  </si>
  <si>
    <t>สถานที่เอกชนและชุมชนในเขตกรุงเทพมหานคร</t>
  </si>
  <si>
    <t>ประชาชนในชุมชน (เขตราชเทวี) ได้รับการถ่ายทอดความรู้ความเข้าใจและสร้างความตระหนักถึงความสำคัญในการใส่ใจต่อสุขภาพของตนเองในการส่งเสริมและป้องกันโรคมะเร็ง</t>
  </si>
  <si>
    <t>2. เพื่อให้อาสาสมัครสาธารณสุข (อสส.)สามารถนำข้อมูลชุมชน เช่น แผนผังเครือญาติ ไปดูแลและถ่ายทอดความรู้ด้านการป้องกันโรคมะเร็งให้กับประชาชนในชุมชน โดยเฉพาะอย่างยิ่งบุคคลที่มีครอบครัวที่มีประวัติญาติสายตรงในครอบครัวเป็นมะเร็ง</t>
  </si>
  <si>
    <r>
      <t xml:space="preserve">ค่าเป้าหมาย
</t>
    </r>
    <r>
      <rPr>
        <sz val="16"/>
        <rFont val="TH SarabunPSK"/>
        <family val="2"/>
      </rPr>
      <t>อาสาสมัครสาธารณสุขสามารถสร้างกระบวนการเรียนรู้จากการถอดบทเรียน เพื่อให้สามารถนำไปพัฒนาการดำเนินการถ่ายทอดความรู้ด้านการป้องกันโรคมะเร็งในชุมชนของตนเอง</t>
    </r>
  </si>
  <si>
    <r>
      <t xml:space="preserve">8. โครงการรณรงค์มะเร็งตับและท่อน้ำดี
</t>
    </r>
    <r>
      <rPr>
        <u/>
        <sz val="16"/>
        <color rgb="FF008000"/>
        <rFont val="TH SarabunPSK"/>
        <family val="2"/>
      </rPr>
      <t xml:space="preserve">วัตถุประสงค์
</t>
    </r>
    <r>
      <rPr>
        <sz val="16"/>
        <rFont val="TH SarabunPSK"/>
        <family val="2"/>
      </rPr>
      <t>เพื่อรณรงค์กระตุ้นให้กลุ่มเสี่ยง กลุ่มผู้ป่วย และประชาชนทั่วไปมีความรู้เกี่ยวกับโรคมะเร็งตับและท่อน้ำดีและรับรู้ตระหนักในการดูแลสุขภาพตนเองและบุคคลรอบข้างมากขึ้น</t>
    </r>
  </si>
  <si>
    <r>
      <t xml:space="preserve">กิจกรรมดำเนินงาน
</t>
    </r>
    <r>
      <rPr>
        <b/>
        <sz val="16"/>
        <color rgb="FF0000FF"/>
        <rFont val="TH SarabunPSK"/>
        <family val="2"/>
      </rPr>
      <t>กิจกรรมที่ 1</t>
    </r>
    <r>
      <rPr>
        <sz val="16"/>
        <rFont val="TH SarabunPSK"/>
        <family val="2"/>
      </rPr>
      <t xml:space="preserve">  กิจกรรมรณรงค์ 
"วิ่งรณรงค์ต้านภัยมะเร็งตับและท่อน้ำดี"
</t>
    </r>
    <r>
      <rPr>
        <b/>
        <sz val="16"/>
        <color rgb="FF0000FF"/>
        <rFont val="TH SarabunPSK"/>
        <family val="2"/>
      </rPr>
      <t>กิจกรรมที่ 2</t>
    </r>
    <r>
      <rPr>
        <sz val="16"/>
        <rFont val="TH SarabunPSK"/>
        <family val="2"/>
      </rPr>
      <t xml:space="preserve">  จัดกิจกรรมสัปดาห์รณรงค์ป้องกันมะเร็งตับและท่อน้ำดี</t>
    </r>
    <r>
      <rPr>
        <b/>
        <u/>
        <sz val="16"/>
        <color rgb="FF008000"/>
        <rFont val="TH SarabunPSK"/>
        <family val="2"/>
      </rPr>
      <t xml:space="preserve">
ค่าเป้าหมาย
</t>
    </r>
    <r>
      <rPr>
        <sz val="16"/>
        <rFont val="TH SarabunPSK"/>
        <family val="2"/>
      </rPr>
      <t>ร้อยละ 80 ของกลุ่มเป้าหมายที่เข้าร่วมกิจกรรมรณรงค์ในโครงการมีความรู้ความเข้าใจเกี่ยวกับการส่งเสริมสุขภาพและป้องกันโรคมะเร็งตับและท่อน้ำดี</t>
    </r>
  </si>
  <si>
    <t>ประชาชนทั่วไปและผู้ป่วยโรคมะเร็ง</t>
  </si>
  <si>
    <t>สถาบันมะเร็งแห่งชาติ (กิจกรรมที่ 2)</t>
  </si>
  <si>
    <t>สถานที่ภาครัฐหรือ
เอกชน (กิจกรรมที่ 1)</t>
  </si>
  <si>
    <t>ประชาชนทั่วไปได้มีความตื่นตัวและตระหนัก
ถึงความสำคัญในการใส่ใจต่อสุขภาพของตนเองในการป้องกันโรคมะเร็ง
ตับและท่อน้ำดี</t>
  </si>
  <si>
    <t>ประชาชนทั่วไปได้มีความตื่นตัวและตระหนัก
ถึงความสำคัญในการ
ใส่ใจต่อสุขภาพของตนเองในการป้องกันโรคมะเร็งปอด</t>
  </si>
  <si>
    <r>
      <t xml:space="preserve">10. โครงการรณรงค์ป้องกันโรคมะร็งปากมดลูก
</t>
    </r>
    <r>
      <rPr>
        <u/>
        <sz val="16"/>
        <color rgb="FF008000"/>
        <rFont val="TH SarabunPSK"/>
        <family val="2"/>
      </rPr>
      <t xml:space="preserve">วัตถุประสงค์
</t>
    </r>
    <r>
      <rPr>
        <sz val="16"/>
        <rFont val="TH SarabunPSK"/>
        <family val="2"/>
      </rPr>
      <t>1. เพื่อถ่ายทอดความรู้ เผยแพร่องค์ความรู้ และสร้างความเข้าใจที่ถูกต้องเกี่ยวกับการป้องกันมะเร็งปากมดลูกให้แก่ประชาชน
2. เพื่อเน้นย้ำให้ประชาชนเกิดความตื่นตัว และตระหนักในการดูแลสุขภาพตนเองเพื่อป้องกันมะเร็งปากมดลูก</t>
    </r>
  </si>
  <si>
    <r>
      <t xml:space="preserve">กิจกรรมดำเนินงาน
</t>
    </r>
    <r>
      <rPr>
        <b/>
        <sz val="16"/>
        <color rgb="FF0000FF"/>
        <rFont val="TH SarabunPSK"/>
        <family val="2"/>
      </rPr>
      <t>กิจกรรมที่ 1</t>
    </r>
    <r>
      <rPr>
        <sz val="16"/>
        <rFont val="TH SarabunPSK"/>
        <family val="2"/>
      </rPr>
      <t xml:space="preserve">  กิจกรรมรณรงค์ "สัปดาห์รณรงค์มะเร็งปากมดลูก"
</t>
    </r>
    <r>
      <rPr>
        <b/>
        <sz val="16"/>
        <color rgb="FF0000FF"/>
        <rFont val="TH SarabunPSK"/>
        <family val="2"/>
      </rPr>
      <t>กิจกรรมที่ 2</t>
    </r>
    <r>
      <rPr>
        <sz val="16"/>
        <rFont val="TH SarabunPSK"/>
        <family val="2"/>
      </rPr>
      <t xml:space="preserve">  การบรรยายพิเศษความรู้เรื่อง "มะเร็งปากมดลูก 
รู้ก่อนป้องกันได้ก่อน"</t>
    </r>
    <r>
      <rPr>
        <b/>
        <u/>
        <sz val="16"/>
        <color rgb="FF008000"/>
        <rFont val="TH SarabunPSK"/>
        <family val="2"/>
      </rPr>
      <t xml:space="preserve">
ค่าเป้าหมาย
</t>
    </r>
    <r>
      <rPr>
        <sz val="16"/>
        <rFont val="TH SarabunPSK"/>
        <family val="2"/>
      </rPr>
      <t>ร้อยละ 80 ของประชาชนกลุ่มเป้าหมายมีความรู้เรื่องการป้องกันมะเร็งปากมดลูกเพิ่มขึ้น</t>
    </r>
  </si>
  <si>
    <t>ประชาชนทั่วไปได้มีความตื่นตัวและตระหนัก
ถึงความสำคัญในการ
ใส่ใจต่อสุขภาพของตนเองในการป้องกันโรคมะเร็งปากมดลูก</t>
  </si>
  <si>
    <t>1. นิทรรศการความรุ้เรื่องโรคมะเร็งปากมดลูก และแจกเอกสารสื่อรณรงค์
2. การจัดแสดงชุอาหารที่มีสารก่อมะเร็ง ผักและผลไม้ป้องกันมะเร็ง
3.ตัวอย่างชิ้นเนื้อมะเร็งปากมดลูก
4.บูธให้คำปรึกษา เรื่องการฉีดวัคซีนป้องกันมะเร็งปากมดลูก
5.บูธให้คำปรึกษา เรื่อง การตรวจคัดกรองมะเร็งปากมดลูก</t>
  </si>
  <si>
    <t>เมียนมาร์ มีผู้เข้าร่วมอบรมเป็นแพทย์ 150 คน จากทั่วทั้งประเทศ</t>
  </si>
  <si>
    <r>
      <t xml:space="preserve">โครงการดังกล่าวประกอบด้วย 2 กิจกรรม </t>
    </r>
    <r>
      <rPr>
        <b/>
        <sz val="16"/>
        <color rgb="FF0000FF"/>
        <rFont val="TH SarabunPSK"/>
        <family val="2"/>
      </rPr>
      <t>กิจกรรมที่ 1</t>
    </r>
    <r>
      <rPr>
        <sz val="16"/>
        <rFont val="TH SarabunPSK"/>
        <family val="2"/>
      </rPr>
      <t xml:space="preserve"> การอบรมเชิงปฏิบัติการหลักสูตร 
"การทำทะเบียนมะเร็งขั้นพื้นฐาน"ณ โรงแรมอินทรา
รีเจนท์ (ประตูน้ำ) ในระหว่างวันที่ 2-3 พ.ค. 60 โดยมีโรงพยาบาลในเขตสุขภาพที่ 13 และปริมณฑลเข้ารับการอบรมจำนวนทั้งสิ้นจำนวน 120 คน จาก 55 โรงพยาบาล 
1 สังกัดกระทรวงกลาโหม จำนวน 3 โรงพยาบาล
 - รพ.ตำรวจ
 - รพ.ภูมิพลอดุลยเดช</t>
    </r>
  </si>
  <si>
    <t xml:space="preserve"> - รพ.สมเด็จพระปิ่นเกล้า
2. สังกัดกระทรวงสาธารณสุข จำนวน 8 โรงพยาบาล
 - รพ.พระนั่งเกล้า
 - รพ.ราชวิถี
 - รพ.เลิดสิน
 - รพ.สงฆ์
 - สถาบันประสาทวิทยา
 - สถาบันมโรคผิวหนัง
 - สถาบันสุขภาพเด็กแห่งชาติมหาราชินี
3. สังกัดกระทรวงยุติธรรม จำนวน 1 โรงพยาบาล
 - รพ.ราชทัณฑ์
4. สังกัดกระทรวงการคลัง จำนวน 1 โครงการ
</t>
  </si>
  <si>
    <t xml:space="preserve"> - รพ.โรงงานยาสูบ
5. สังกัดกระทรวงมหาดไทย จำนวน 1 โรงพยาบาล
 - รพ.การไฟฟ้านครหลวง
6. สังกัดกระทรวงศึกษาธิการ จำนวน 5 โรงพยาบาล
 - รพ.จุฬาลงกรณ์
 - รพ.ชลประทาน
 - รพ.ธรรมศาสตร์เฉลิมพระเกียรติ
 - รพ.รามาธิบดี
 - รพ.ศิริราช
7. สังกัดกรุงเทพมหานคร จำนวน 4 โรงพยาบาล
 - รพ.เจริญกรุงประชารักษ์
 - รพ.ลาดกระบังกรุงเทพมหานคร
</t>
  </si>
  <si>
    <t>45 โรงพยาบาล จากเขตสุขภาพที่ 1 - 6 
และรุ่นที่ 2 ในระหว่างวันที่ 29-30 มิ.ย. 60 จำนวนผู้เข้ารับการอบรม  90 คน มีโรงพยาบาลที่เข้ารับการอบรมจำนวนทั้งสิ้น 39 โรงพยาบาล จากเขตสุขภาพที่ 7-13</t>
  </si>
  <si>
    <t xml:space="preserve">1.ในการจัดอบรมครั้งนี้ กลุ่มเป้าหมายคือโรงพยาบาลเอกชนในกรุงเทพฯ เป็นส่วนใหญ่บางแห่งก็ยังไม่เคยใช้โปรแกรม TCB มาก่อน ทีมวิทยากรจึงต้องให้ความรู้ ความเข้าใจมากกว่าโรงพยาบาลบางแห่งที่เคยใช้โปรแกรมแล้ว ในบางเนื้อหา เพื่อความรู้ความเข้าใจที่เป็นมาตรฐานเดียวกีนในการทำทะเบียนมะเร็ง 
2.ในการจัดอบรมเรื่องการวิเคราะห์ข้อมูลทะเบียนมะเร็ง รุ่น 1 และ 
รุ่น 2 พบว่า โรงพยาบาลในเขตสุขภาพบางแห่ง ที่มีการใช้โปรแกรม TCB แล้ว ยังไม่สามารถนำฐานข้อมูลที่ใช้จริงออกมาวิเคราะห์ข้อมูลทะเบียนมะเร็งได้ อาจจะมาจากเรื่องของการเก็บข้อมูลของแต่ละโรงพยาบาลนั้น หรือเพราะอาจจะยังไม่เข้าใจวิธีการออกรายงาน ทางทีมวิทยากรจึงต้องลงรายละเอียดเชิงเทคนิคในเรื่องการใช้โปรแกรมในการวิเคราะห์ข้อมูลมากขึ้น และค่อยเป็นค่อยไป
3.ในการวิเคราะห์ข้อมูลทะเบียนมะเร็ง ในเรื่องของการออกรายงานรูปเล่ม จะต้องมีตัวโปรแกรมเสริม ซึ่งเป็นตัวช่วยในการออกรายงานรูปเล่ม เช่น Microsoft Word หรือ Excel ทางทีมผู้จัดพบว่าคอมพิวเตอร์ของบางโรงพยาบาลจำเป็นต้องมีการ Update version เพื่อความเข้ากันได้ของ Version จึงทำให้เกิดปัญหาเชิง
</t>
  </si>
  <si>
    <t>เทคนิคในการบันทึกไฟล์ข้อมูล ทางทีมวิทยากรจึงต้องให้ความรู้เกี่ยวกับเรื่องตรงจุดนี้นี้เสริมด้วย</t>
  </si>
  <si>
    <t>ดำเนินการจัดอบรมภาคทฤษฎีระหว่างวันที่ 23-27 มกราคม 2560 ณ โรงแรมแกรนด์ ทาวเวอร์ อินน์ ภาคปฏิบัติระหว่างวันที่ 30 ม.ค. - 3 ก.พ. 60 ณ สถาบันมะเร็งแห่งชาติ โดยมีผู้เข้ารับการอบรมจำนวน 49 คน จากเขตสุขภาพดังนี้
1. เขตสุขภาพที่ 2 
จำนวน 2 คน
2. เขตสุขภาพที่ 4 
จำนวน 9 คน
3. เขตสุขภาพที่ 5
จำนวน 7 คน</t>
  </si>
  <si>
    <t>4. เขตสุขภาพที่ 6
จำนวน 2 คน
5. เขตสุขภาพที่ 7
จำนวน 2 คน
6. เขตสุขภาพที่ 8
จำนวน 1 คน
5. เขตสุขภาพที่ 9
จำนวน 2 คน
6. เขตสุขภาพที่ 10
จำนวน 1 คน
7. เขตสุขภาพที่ 11
จำนวน 4 คน
8. เขตสุขภาพที่ 13
จำนวน 18 คน</t>
  </si>
  <si>
    <t>1.จัดประชุมวางแผนงาน
2. กำหนดเนื้อหาวิชาจัดทำสื่อ คู่มือและเอกสารประกอบการอบรม
3. ประกาศรับสมัครผู้เข้ารับการอบรม
4. ดำเนินการจัดอบรมวันที่ 6 มี.ค. - 7 ก.ค. 60 
ภาคทฤษฎี : โรงแรมแกรนด์ทาวเวอร์ อินน์ กรุงเทพฯ (2 เดือน)
ภาคปฏิบัติ : สถาบันมะเร็งแห่งชาติ (2 เดือน) โดยมีผู้เข้ารับการอบรมเป็นพยาบาลวิชาชีพจากเขตสุขภาพ โรงพยาบาลภาครัฐ ภาคเอกชนและ</t>
  </si>
  <si>
    <r>
      <rPr>
        <sz val="16"/>
        <rFont val="TH SarabunPSK"/>
        <family val="2"/>
      </rPr>
      <t xml:space="preserve"> - รพ.วชิรพยาบาล
 - รพ.หลวงพ่อทวีศักดิ์ ชุตินธโร อุทิศ
8. โรงพยาบาลเอกชน จำนวน 32 โรงพยาบาล
</t>
    </r>
    <r>
      <rPr>
        <b/>
        <sz val="16"/>
        <color rgb="FF0000FF"/>
        <rFont val="TH SarabunPSK"/>
        <family val="2"/>
      </rPr>
      <t>กิจกรรมที่ 2</t>
    </r>
    <r>
      <rPr>
        <sz val="16"/>
        <rFont val="TH SarabunPSK"/>
        <family val="2"/>
      </rPr>
      <t xml:space="preserve"> การอบรมเชิงปฏิบัติการหลักสูตร
"การวิเคราะห์ข้อมูลทะเบียนมะเร็ง" โดยแบ่งการอบรมเป็น 2 รุ่น ณ โรงแรมตวันนา (สุรวงศ์) กทม. โดยจัดอบรมรุ่นที่ 1 ในระหว่างวันที่ 8-9 มิ.ย. 60 จำนวนผู้เข้าอบรมจำนวน 90 คน มีโรงพยาบาลที่เข้ารับการอบรมจำนวนทั้งสิ้น 
</t>
    </r>
  </si>
  <si>
    <t xml:space="preserve">1. นิเทศติดตามการทำทะเบียนมะเร็งของ
Calmette Hospital ณ กรุงพนมเปญ 
ราชอาณาจักรกัมพูชา ในวันที่ 10 มี.ค. 60 มีคณะนิเทศติดตามจำนวน 10 คน
2. ดำเนินการจัดอบรมเชิงปฏิบัติการ"หลักสูตรการทำทะเบียนมะเร็ง" ณ สาธารณรัฐแห่งสหภาพเมียนมา ระหว่างวันที่ 12 -14 มิ.ย. 60 ณ มหาวิทยาลัยแพทย์ (University of Medicine) เมืองย่างกุ้ง สาธารณรัฐแห่งสหภาพ
</t>
  </si>
  <si>
    <r>
      <t xml:space="preserve">1. ติดต่อประสานงาน สถาน ที่จัดประชุมกำหนดวันเวลา
2. ดำเนินการทำหนังสือเชิญบุคลากรเข้ารับการอบรม </t>
    </r>
    <r>
      <rPr>
        <b/>
        <sz val="16"/>
        <color rgb="FF0000FF"/>
        <rFont val="TH SarabunPSK"/>
        <family val="2"/>
      </rPr>
      <t xml:space="preserve">กิจกรรมที่ 2 </t>
    </r>
    <r>
      <rPr>
        <sz val="16"/>
        <rFont val="TH SarabunPSK"/>
        <family val="2"/>
      </rPr>
      <t>อบรมเชิงปฏิบัติการ Basic Principle of Colposcopy and Management of Abnormal Cervical Cancer Screening สำหรับบุคลากรทางการแพทย์</t>
    </r>
    <r>
      <rPr>
        <sz val="16"/>
        <color rgb="FF0000FF"/>
        <rFont val="TH SarabunPSK"/>
        <family val="2"/>
      </rPr>
      <t xml:space="preserve"> </t>
    </r>
    <r>
      <rPr>
        <sz val="16"/>
        <rFont val="TH SarabunPSK"/>
        <family val="2"/>
      </rPr>
      <t>กำหนดจัดวันที่ 25-27 กรกฎาคม 2560 
3. เชิญวิทยากรจากหน่วยงานอื่นๆ</t>
    </r>
  </si>
  <si>
    <t>5. มอบผลงานโล่รางวัลและแจกใบประกาศ แก่ผู้ชนะเลิศการประกวดโปสเตอร์ตาม 7 ยุทธศาสตร์</t>
  </si>
  <si>
    <t xml:space="preserve"> 1. CanReg5 มีปัญหาในส่วนของการเข้าใช้โปรแกรมเนื่องจากเครื่องคอมพิวเตอร์ของทางกัมพูชานั้นมีการเข้าใช้งานแค่ในระดับผู้ใช้งานทั่วทำให้โปรแกรม CanReg5 ไม่สามารถเรียกใช้งานได้อย่างสมูรณ์ได้ จึงได้ทำการแนะนำการเรียกใช้งานโปรแกรม CanReg5 ในฐานะผู้ดูแลระบบ โปรแกรม CanReg5 จึงทำงานได้อย่างสมบูรณ์ 
  การติดตั้งโปรแกรม CanReg5 ในรูปแบบการทำงานผ่านระบบเครือข่ายโดยแนะนำการตั้งค่าโปรแกรม CanReg5 ให้ทำงานในลักษณะของ Server และ Client รวมไปถึงการสร้างและกำหนดสิทธิ์ของผู้ใช้งานในระดับต่างๆ และได้แนะนำการ Backup และ Restore M6ข้อมูลของโปรแกรม CanReg5 เพื่อเตรียมข้อมูลขึ้น Server จริงตามที่ทางกัมพูชากำลังดำเนินการจัดหา
2. ในการลงโปรแกรม CanReg5 เครื่องคอมพิวเตอร์ของบางผู้ใช้งาน ไม่สามารถลงได้เพราะติดปัญหาเชิงเทคนิค ความเข้ากันได้ของโปรแกรม และระบบปฏิบัติการคอมพิวเตอร์ จำเป็นต้องใช้เวลาแก้ไขเป็นเวลานาน ส่วนในเรื่องของการเก็บข้อมูล อาจจะมีบางจุดที่ยังเข้าใจไม่ตรงกัน จำเป็นต้องมีการอธิบายในส่วนตรงนี้ เพื่อความเข้าใจที่ตรงกัน แต่ปัญหานี้ก็เป็นส่วนน้อย </t>
  </si>
  <si>
    <r>
      <t xml:space="preserve">80 คน เนื้องอกไม่อันตราย 44 คน อาจเป็นเนื้องอกไม่อันตราย 2 คน ผิดปกติน่าสงสัย 5 คน 
6. </t>
    </r>
    <r>
      <rPr>
        <sz val="16"/>
        <color rgb="FF0000FF"/>
        <rFont val="TH SarabunPSK"/>
        <family val="2"/>
      </rPr>
      <t xml:space="preserve">ครั้งที่ 4 </t>
    </r>
    <r>
      <rPr>
        <sz val="16"/>
        <rFont val="TH SarabunPSK"/>
        <family val="2"/>
      </rPr>
      <t xml:space="preserve">ออกหน่วยที่ธนาคารธนชาต จำกัด (มหาชน) สาขามาบุญครอง วันที่30-31 พ.ค. 60  มีผู้เข้ารับการตรวจจำนวน 80 คน พบว่า ไม่พบความผิดปกติ 42 คน เนื้องอกไม่อันตราย 32 คน อาจเป็นเนื้องอกไม่อันตราย 5 คน ผิดปกติน่าสงสัย 1 คน 
7. </t>
    </r>
    <r>
      <rPr>
        <sz val="16"/>
        <color rgb="FF0000FF"/>
        <rFont val="TH SarabunPSK"/>
        <family val="2"/>
      </rPr>
      <t>ครั้งที่ 5</t>
    </r>
    <r>
      <rPr>
        <sz val="16"/>
        <rFont val="TH SarabunPSK"/>
        <family val="2"/>
      </rPr>
      <t xml:space="preserve"> ออกหน่วยที่ธนาคารธนชาต จำกัด (มหาชน) </t>
    </r>
  </si>
  <si>
    <r>
      <t xml:space="preserve"> วันที่2,5-7,9,14,16 มิ.ย. 60  มีผู้เข้ารับการตรวจจำนวน 280 คน พบว่า ไม่พบความผิดปกติ 159 คน เนื้องอกไม่อันตราย 112 คน อาจเป็นเนื้องอกไม่อันตราย 5 คน ผิดปกติน่าสงสัย 4 คน 
8.</t>
    </r>
    <r>
      <rPr>
        <sz val="16"/>
        <color rgb="FF008000"/>
        <rFont val="TH SarabunPSK"/>
        <family val="2"/>
      </rPr>
      <t xml:space="preserve"> </t>
    </r>
    <r>
      <rPr>
        <sz val="16"/>
        <color rgb="FF0000FF"/>
        <rFont val="TH SarabunPSK"/>
        <family val="2"/>
      </rPr>
      <t>ครั้งที่ 6</t>
    </r>
    <r>
      <rPr>
        <sz val="16"/>
        <rFont val="TH SarabunPSK"/>
        <family val="2"/>
      </rPr>
      <t xml:space="preserve"> ออกหน่วยที่มหาวิทยาลัยเทคโนโลยีพระจอมเกล้าธนบุรี วันที่12-13 มิ.ย.60  มีผู้เข้ารับการตรวจจำนวน 62 คน พบว่า ไม่พบความผิดปกติ 47 คน เนื้องอกไม่อันตราย 17 คน อาจเป็นเนื้องอกไม่อันตราย 2 คน</t>
    </r>
  </si>
  <si>
    <t xml:space="preserve">3. วันที่ 31 พ.ค. 60 ออกหน่วยร่วมกับกรมควบคุมโรค จัดกิจกรรมในโครงการ"31 พฤษภาคม วันงดสูบบุหรี่โลก" ณ ห้องสรรพสินค้าฟิวเจอร์ปาร์ค รังสิต จังหวัดปทุมธานี มีผู้เข้าร่วมจำนวน 500 คน
4. วันที่ 1-4 มิ.ย. 60 ออกหน่วยร่วมกับบริษัทมติชนจำกัด (มหาชน) จัดกิจกรรมในโครงการ "มติชนเฮลล์แคร์ 2017" ณ ศูนย์ประชุมสิริกิตต์ กทม. มีผู้เข้าร่วมจำนวน 1,000 คน
</t>
  </si>
  <si>
    <t>งบกลางกรมการแพทย์</t>
  </si>
  <si>
    <t>1. การอบรมเชิงปฏิบัติการ การผ่าตัดมะเร็งตับและท่อน้ำดี ในเขตสุขภาพที่ 8 วันที่ 24-25 เม.ย. 60 ณห้องประชุมโรงพยาบาลสกลนคร จังหวัดสกลนคร มีแพทย์เข้าร่วมการอบรมน้อย เนื่องจากต้องเข้าร่วมการประชุมนำเสนอผลงานการดำเนินงานพัฒนาระบบบริการสุขภาพ Service Plan (รอบ 6 เดือน)ในวันที่ 24 เม.ย. 60 ณ เจริญโฮเต็ล จังหวัดอุดรธานี</t>
  </si>
  <si>
    <t xml:space="preserve">มะเร็งตับและท่อน้ำดี  ณ โรงพยาบาลมหาราชนครราชสีมา มีผู้เข้าร่วมประชุมทั้งหมด 40 คน โดยเป็นแพทย์ 37 คน พยาบาล 3 คน </t>
  </si>
  <si>
    <r>
      <t xml:space="preserve">5. </t>
    </r>
    <r>
      <rPr>
        <b/>
        <sz val="16"/>
        <color rgb="FF0000FF"/>
        <rFont val="TH SarabunPSK"/>
        <family val="2"/>
      </rPr>
      <t xml:space="preserve">เขตสุขภาพที่ 7
</t>
    </r>
    <r>
      <rPr>
        <b/>
        <sz val="16"/>
        <color rgb="FFFF0000"/>
        <rFont val="TH SarabunPSK"/>
        <family val="2"/>
      </rPr>
      <t xml:space="preserve"> (</t>
    </r>
    <r>
      <rPr>
        <sz val="16"/>
        <color rgb="FFFF0000"/>
        <rFont val="TH SarabunPSK"/>
        <family val="2"/>
      </rPr>
      <t xml:space="preserve">ครั้งที่ 2) </t>
    </r>
    <r>
      <rPr>
        <sz val="16"/>
        <rFont val="TH SarabunPSK"/>
        <family val="2"/>
      </rPr>
      <t>ได้ดำเนินการจัดอบรมเชิงปฏิบัติการ  ณ รพ.ร้อยเอ็ด  จังหวัดร้อยเอ็ด ในวันที่ 29-30 พ.ค. 60 มีผู้เข้าร่วมประชุมทั้งหมด 59 คน โดยเป็นแพทย์ 3 คน พยาบาล 44 คน และอื่นๆ 12 คน 
6.</t>
    </r>
    <r>
      <rPr>
        <b/>
        <sz val="16"/>
        <color rgb="FF0000FF"/>
        <rFont val="TH SarabunPSK"/>
        <family val="2"/>
      </rPr>
      <t xml:space="preserve"> เขตสุขภาพที่ 1 </t>
    </r>
    <r>
      <rPr>
        <b/>
        <sz val="16"/>
        <color rgb="FFFF0000"/>
        <rFont val="TH SarabunPSK"/>
        <family val="2"/>
      </rPr>
      <t>(ครั้งที่ 2)</t>
    </r>
    <r>
      <rPr>
        <b/>
        <sz val="16"/>
        <color rgb="FF008000"/>
        <rFont val="TH SarabunPSK"/>
        <family val="2"/>
      </rPr>
      <t xml:space="preserve"> </t>
    </r>
    <r>
      <rPr>
        <sz val="16"/>
        <rFont val="TH SarabunPSK"/>
        <family val="2"/>
      </rPr>
      <t>ได้ดำเนินการจัดอบรมเชิงปฏิบัติการ ณ โรงพยาบาลลำปาง จ.ลำปาง เมื่อวันที่ 19-20 มิ.ย. 60 ผู้เข้าร่วมประชุมทั้งหมด 31 คน</t>
    </r>
  </si>
  <si>
    <t xml:space="preserve">1. ติดต่อประสานงาน สถานที่จัดประชุม กำหนดวันเวลา
2. ดำเนินการทำหนังสือเชิญบุคลากรเข้ารับการอบรม กำหนดจัดวันที่ 
1-2 สิงหาคม 2560 
3. รวบรวมรายชื่อผู้เข้าร่วมประชุม พร้อมทั้งรวบรวมการส่งผลงาน Best Practice ของหน่วยงานที่สนใจเข้าร่วมประกวด
4. จัดการประชุมตามวันเวลาและสถานที่ โดยมีผู้เข้าร่วมประชุมจำนวน 200 คน
</t>
  </si>
  <si>
    <t xml:space="preserve">5. วันที่ 11 มิ.ย. 60 บริษัทวาโก้จำกัด (มหาชน) ในโครงการ "วาโก้โบว์ชมพู สู้ภัยมะเร็งเต้านม" ครั้งที่ 2 ณ ชุมชนซอยวัดอินทร์ บรรจง บางคอแหลม กทม. มีผู้เข้าร่วมจำนวน 60 คน
6. วันที่ 4 ก.ค. ออกหน่วยร่วมกับคณะกรรมการควบคุมเครื่องดื่มแอลกอฮอล์จัดกิจกรรมในโครงการ "วันงดดื่มสุราแห่งชาติ" ณ ศูนย์การค้าเซ็นทรัลเฟสติวัลอีสต์วิลล์ กทม. มีผู้เข้าร่วมจำนวน 500 คน
</t>
  </si>
  <si>
    <t>7. วันที่ 6 ก.ค. 60 ออกหน่วยร่วมกับโรงพยาบาลพระมงกุฏเกล้าฯ ในโครงการ "วันงดดื่มสุราแห่งชาติ" ณ บริเวณลานกิจกรรม ชั้น 1 อาคารเฉลิมพระเกียรติ 6 รอบพระชนมพรรษา โรงพยาบาลพระมงกุฏเกล้า กทม. มีผู้เข้าร่วมจำนวน 200 คน
8. วันที่ 26-27 ก.ค. 60 สถาบันมะเร็งแห่งชาติร่วมกับมูลนิธิตับแห่งประเทศไทย จัดกิจกกรมในโครงการ "คนภาคกลางรักตับ" ครั้งที่ 1</t>
  </si>
  <si>
    <t>ผู้เข้าร่วมประชุม 50 ราย/ชุมชน รวม 150 ราย</t>
  </si>
  <si>
    <t xml:space="preserve"> ได้ดำเนินการอบรมเชิงปฏิบัติการ การผ่าตัดมะเร็งตับและท่อน้ำดี หัวข้อการประชุม "How to perform precise laparoscopic liver surgery" วันที่ 31 ก.ค. - 1 ส.ค. 60 ณ โรงพยาบาลสรรพสิทธิประสงค์ จังหวัดอุบลราชธานี  โดยมีผู้เข้าอบรมจำนวน 85 คน โดยเป็นแพทย์รพ.สรรพสิทธิประสงค์จำนวน 32 คน เป็นพยาบาลรพ.สรรพสิทธิประสงค์จำนวน 38 คน</t>
  </si>
  <si>
    <t xml:space="preserve"> และพยาบาลรพ.อำนาจเจริญจำนวน 1 คน และอื่นๆจำนวน 14 คน</t>
  </si>
  <si>
    <t>เช่น ดรงพยาบาลชลบุรี ชมรมคอลโปสโคปีและพยาธิสภาพปากมดลูก
4. จัดอบรมมีผู้เข้าร่วมเป็น แพทย์ พยาบาลจากทั่วประเทศ รวม 137 คน</t>
  </si>
  <si>
    <r>
      <t xml:space="preserve">เป็น แพทย์จำนวน 31 คน
7. </t>
    </r>
    <r>
      <rPr>
        <b/>
        <sz val="16"/>
        <color rgb="FF0000FF"/>
        <rFont val="TH SarabunPSK"/>
        <family val="2"/>
      </rPr>
      <t>เขตสุขภาพที่ 9</t>
    </r>
    <r>
      <rPr>
        <b/>
        <sz val="16"/>
        <color rgb="FFFF0000"/>
        <rFont val="TH SarabunPSK"/>
        <family val="2"/>
      </rPr>
      <t xml:space="preserve"> (ครั้งที่ 2) </t>
    </r>
    <r>
      <rPr>
        <sz val="16"/>
        <rFont val="TH SarabunPSK"/>
        <family val="2"/>
      </rPr>
      <t xml:space="preserve">ได้ดำเนินการจัดอบรมเชิงปฏิบัติการ การผ่าตัดมะเร็งตับและท่อน้ำดี วันที่ 20 ก.ค. 60 ณ โรงพยาบาลมหาราชนครราชสีมา จังหวัดนครราชสีมา โดยมีผู้เข้าอบรมจำนวน 35 คน เป็นแพทย์จำนวน 25 คนและพยาบาลจำนวน 10 คน
8. </t>
    </r>
    <r>
      <rPr>
        <b/>
        <sz val="16"/>
        <color rgb="FF0000FF"/>
        <rFont val="TH SarabunPSK"/>
        <family val="2"/>
      </rPr>
      <t>เขตสุขภาพที่ 10</t>
    </r>
    <r>
      <rPr>
        <sz val="16"/>
        <rFont val="TH SarabunPSK"/>
        <family val="2"/>
      </rPr>
      <t xml:space="preserve"> </t>
    </r>
    <r>
      <rPr>
        <b/>
        <sz val="16"/>
        <color rgb="FFFF0000"/>
        <rFont val="TH SarabunPSK"/>
        <family val="2"/>
      </rPr>
      <t>(ครั้งที่ 1)</t>
    </r>
    <r>
      <rPr>
        <sz val="16"/>
        <rFont val="TH SarabunPSK"/>
        <family val="2"/>
      </rPr>
      <t/>
    </r>
  </si>
  <si>
    <r>
      <rPr>
        <sz val="16"/>
        <rFont val="TH SarabunPSK"/>
        <family val="2"/>
      </rPr>
      <t xml:space="preserve"> - ส่งหนังสือตอบรับผู้เข้าร่วมอบรมประสานงานกับหน่วยงานที่เกี่ยวข้องในการเตรียมจัดอบรมเชิงปฏิบัติการ จัดทำป้ายชื่อ ใบประกาศ และเอกสารประกอบการจัดอบรม
 - ดำเนินการจัดอบรม วันที่ 24 - 26 ก.ค.60 โดยวันที่ 24 -25 ก.ค. 60 ณ สถาบันมะเร็งแห่งชาติ
วันที่ 26 ก.ค. 60 ณ ชั้น4 อาคารศรีสวรินทิรา 
โรงพยาบาลศิริราช มีผู้เข้าร่วมอบรมจำนวน 51 คน</t>
    </r>
    <r>
      <rPr>
        <sz val="16"/>
        <color rgb="FFFF0000"/>
        <rFont val="TH SarabunPSK"/>
        <family val="2"/>
      </rPr>
      <t xml:space="preserve">
</t>
    </r>
  </si>
  <si>
    <r>
      <t xml:space="preserve">ดำเนินการเสร็จสิ้นแล้ว </t>
    </r>
    <r>
      <rPr>
        <sz val="16"/>
        <color rgb="FF0000FF"/>
        <rFont val="TH SarabunPSK"/>
        <family val="2"/>
      </rPr>
      <t xml:space="preserve">กิจกรรมที่ 1 </t>
    </r>
    <r>
      <rPr>
        <sz val="16"/>
        <rFont val="TH SarabunPSK"/>
        <family val="2"/>
      </rPr>
      <t>จัดบรรยายพิเศษภาคประชาชน โดยวิทยากรผู้เชี่ยวชาญ นายแพทย์ศุภกร พิทักษ์การกุล เรื่อง มะเร็งปากมดลูก รู้ก่อน ป้องกันได้ก่อน ในวันพฤหัสบดีที่ 26 มกราคม 2560 ณ ห้องสมชาย สมบูรณ์เจริญ ชั้น 5 โดยมีประชาชนผู้สนใจเข้าร่วมฟังบรรยาย จำนวน 120 คน โดยก่อนฟังบรรยายเฉลี่ยระดับความรู้ 12.91 เมื่อได้</t>
    </r>
  </si>
  <si>
    <r>
      <t xml:space="preserve">ฟังการบรรยายพบระดับความรู้เฉลี่ยเพิ่มขึ้นเป็น 16.16 
</t>
    </r>
    <r>
      <rPr>
        <sz val="16"/>
        <color rgb="FF0000FF"/>
        <rFont val="TH SarabunPSK"/>
        <family val="2"/>
      </rPr>
      <t>กิจกรรมที่ 2</t>
    </r>
    <r>
      <rPr>
        <sz val="16"/>
        <rFont val="TH SarabunPSK"/>
        <family val="2"/>
      </rPr>
      <t xml:space="preserve">  จัดนิทรรศการความรู้เกี่ยวกับเรื่อง มะเร็งปากมดลูก ระหว่างวันที่ 26-27 มกราคม 2560 ณ ลานOPDชั้น 1 ตึกดำรงนิราดูร โดยได้รับความร่วมมือจากภาคเอกชนในการร่วมจัดบูธนิทรรศการ จำนวน 3 บริษัท โดยมีประชาชนผู้สนใจเข้าร่วมชมนิทรรศการ จำนวนประมาณ 300 คน กิจกรรมหลักประกอบด้วย
</t>
    </r>
  </si>
  <si>
    <t>งบอุดหนุนจาก สป.</t>
  </si>
  <si>
    <r>
      <t xml:space="preserve">1. โครงการการฝึกอบรมศัลยแพทย์ในการให้ยาเคมีบำบัด
</t>
    </r>
    <r>
      <rPr>
        <u/>
        <sz val="16"/>
        <color rgb="FF008000"/>
        <rFont val="TH SarabunPSK"/>
        <family val="2"/>
      </rPr>
      <t xml:space="preserve">วัตถุประสงค์
</t>
    </r>
    <r>
      <rPr>
        <sz val="16"/>
        <rFont val="TH SarabunPSK"/>
        <family val="2"/>
      </rPr>
      <t>1. เพื่อเป็นการเสริมสร้างศักยภาพ ความรู้ความสามารถให้กับแพทย์ศัลยกรรมในการให้ยาเคมีบำบัดกับผู้ป่วยโรคมะเร็ง
2. เพื่อเพิ่มการเข้าถึงบริการการรักษาด้วยยาเคมีบำบัด</t>
    </r>
  </si>
  <si>
    <r>
      <t xml:space="preserve">2. โครงการเสริมสร้างศักยภาพครูพี่เลี้ยงสำหรับพยาบาลผู้ประสานงานด้านโรคมะเร็ง (Cancer Nurse Coordination)
</t>
    </r>
    <r>
      <rPr>
        <b/>
        <u/>
        <sz val="16"/>
        <color rgb="FF008000"/>
        <rFont val="TH SarabunPSK"/>
        <family val="2"/>
      </rPr>
      <t xml:space="preserve">วัตถุประสงค์
</t>
    </r>
    <r>
      <rPr>
        <sz val="16"/>
        <rFont val="TH SarabunPSK"/>
        <family val="2"/>
      </rPr>
      <t>เพื่อส่งเสริมให้ทีมพยาบาลมะเร็งในส่วนของโรงพยาบาลมะเร็งภูมิภาคและโรงพยาบาลแม่ข่ายจาก 12เขต มีความรู้และหลักการในการดำเนินงานจัดทำหลักสูตร เพื่อการพัฒนา Cancer Nurse Coordinator ในเขตสุขภาพ</t>
    </r>
  </si>
  <si>
    <r>
      <rPr>
        <b/>
        <u/>
        <sz val="16"/>
        <color rgb="FF008000"/>
        <rFont val="TH SarabunPSK"/>
        <family val="2"/>
      </rPr>
      <t>กิจกรรมดำเนินงาน</t>
    </r>
    <r>
      <rPr>
        <sz val="16"/>
        <rFont val="TH SarabunPSK"/>
        <family val="2"/>
      </rPr>
      <t xml:space="preserve">
บรรยาย/อภิปราย/workshop
</t>
    </r>
    <r>
      <rPr>
        <b/>
        <u/>
        <sz val="16"/>
        <color rgb="FF008000"/>
        <rFont val="TH SarabunPSK"/>
        <family val="2"/>
      </rPr>
      <t>ค่าเป้าหมาย</t>
    </r>
    <r>
      <rPr>
        <sz val="16"/>
        <rFont val="TH SarabunPSK"/>
        <family val="2"/>
      </rPr>
      <t xml:space="preserve">
พยาบาลผู้รับผิดชอบงานมะเร็งสามารถสื่อสารข้อมูลสำคัญของผู้ป่วยมะเร็งในชุมชน จัดการกับข้อมูลตัวชี้วัด และมีระบบเครือข่ายข้อมูลในกลุ่มเขตสุขภาพ</t>
    </r>
  </si>
  <si>
    <t>พยาบาลผู้รับผิดชอบงานมะเร็งของโรงพยาบาลมะเร็งภูมิภาค 7 แห่ง โรงพยาบาลแม่ข่ายจาก 12 เขตสุขภาพ จำนวน 80 คน</t>
  </si>
  <si>
    <r>
      <t xml:space="preserve">1. โครงการพระราชดำริการพัฒนารูปแบบการคัดกรองและรบบการดูแลผู้ป่วยพยาธิใบไม้ตับและมะเร็งท่อน้ำดี
</t>
    </r>
    <r>
      <rPr>
        <b/>
        <u/>
        <sz val="16"/>
        <color rgb="FF008000"/>
        <rFont val="TH SarabunPSK"/>
        <family val="2"/>
      </rPr>
      <t>วัตถุประสงค์</t>
    </r>
    <r>
      <rPr>
        <sz val="16"/>
        <rFont val="TH SarabunPSK"/>
        <family val="2"/>
      </rPr>
      <t xml:space="preserve">
1. เพื่อเสริมสร้างการพัฒนางานและขีดความสามารถของแพทย์ที่เกี่ยวข้องในการค้นหามะเร็งระยะเริ่มต้นได้อย่างมีประสิทธิภาพและมีการตรวจวินิจฉัยมะเร็งตับและท่อน้ำดีเป็นมาตรฐานเดียวกัน
2. เพื่อสนับสนุนแผนการลดอัตราตายผู้ป่วยมะเร็งตับและท่อน้ำดีในเขตสุขภาพ</t>
    </r>
  </si>
  <si>
    <t xml:space="preserve">1,252,800
1.งบประมาณเบิกแทนสำนักงานปลัดกระทรวงสาธารณสุข งบเงินอุดหนุน1,000,000 บาท
2. ขอแหล่งเงินสนับสนุนในปีงบประมาณ 2560 จากสำนักงานปลัดกระทรวงสาธารณสุข 
</t>
  </si>
  <si>
    <t>252,800 บาท</t>
  </si>
  <si>
    <r>
      <rPr>
        <b/>
        <u/>
        <sz val="16"/>
        <color rgb="FF008000"/>
        <rFont val="TH SarabunPSK"/>
        <family val="2"/>
      </rPr>
      <t>กิจกรรมดำเนินงาน</t>
    </r>
    <r>
      <rPr>
        <sz val="16"/>
        <rFont val="TH SarabunPSK"/>
        <family val="2"/>
      </rPr>
      <t xml:space="preserve">
1. อบรมเชิงปฏิบัติการ การดำเนินงานตรวจคัดกรอง วินิจฉัย และรักษามะเร็งตับและท่อน้ำดี จำนวน 2 ครั้ง
2. อบรมเชิงปฏิบัติการ การลงข้อมูลในโปรแกรม CASCAP (เพิ่มกิจกรรม)
</t>
    </r>
    <r>
      <rPr>
        <b/>
        <u/>
        <sz val="16"/>
        <color rgb="FF008000"/>
        <rFont val="TH SarabunPSK"/>
        <family val="2"/>
      </rPr>
      <t>ค่าเป้าหมาย</t>
    </r>
    <r>
      <rPr>
        <sz val="16"/>
        <rFont val="TH SarabunPSK"/>
        <family val="2"/>
      </rPr>
      <t xml:space="preserve">
แพทย์ที่เข้ารับการอบรมมีความรู้ความเข้าใจในการตรวจคัดกรองและรักษามะเร็งตับและท่อน้ำดี</t>
    </r>
  </si>
  <si>
    <r>
      <rPr>
        <b/>
        <u/>
        <sz val="16"/>
        <color rgb="FF0000FF"/>
        <rFont val="TH SarabunPSK"/>
        <family val="2"/>
      </rPr>
      <t>กิจกรรมที่ 1</t>
    </r>
    <r>
      <rPr>
        <sz val="16"/>
        <rFont val="TH SarabunPSK"/>
        <family val="2"/>
      </rPr>
      <t xml:space="preserve">
รังสีแพทย์และแพทย์ทั่วไป จำนวน 100 คน
</t>
    </r>
    <r>
      <rPr>
        <b/>
        <u/>
        <sz val="16"/>
        <color rgb="FF0000FF"/>
        <rFont val="TH SarabunPSK"/>
        <family val="2"/>
      </rPr>
      <t>กิจกรรมที่ 2</t>
    </r>
    <r>
      <rPr>
        <b/>
        <u/>
        <sz val="16"/>
        <color rgb="FF008000"/>
        <rFont val="TH SarabunPSK"/>
        <family val="2"/>
      </rPr>
      <t xml:space="preserve">
</t>
    </r>
    <r>
      <rPr>
        <sz val="16"/>
        <rFont val="TH SarabunPSK"/>
        <family val="2"/>
      </rPr>
      <t>บุคลากรทางการแพทย์และสาธารณสุข จำนวน 100 คน</t>
    </r>
  </si>
  <si>
    <r>
      <rPr>
        <u/>
        <sz val="16"/>
        <color rgb="FF0000FF"/>
        <rFont val="TH SarabunPSK"/>
        <family val="2"/>
      </rPr>
      <t>กิจกรรมที่ 1</t>
    </r>
    <r>
      <rPr>
        <sz val="16"/>
        <rFont val="TH SarabunPSK"/>
        <family val="2"/>
      </rPr>
      <t xml:space="preserve">เขตสุขภาพที่ 10
</t>
    </r>
    <r>
      <rPr>
        <u/>
        <sz val="16"/>
        <color rgb="FF0000FF"/>
        <rFont val="TH SarabunPSK"/>
        <family val="2"/>
      </rPr>
      <t>กิจกรรมที่ 2</t>
    </r>
    <r>
      <rPr>
        <sz val="16"/>
        <color rgb="FF0000FF"/>
        <rFont val="TH SarabunPSK"/>
        <family val="2"/>
      </rPr>
      <t xml:space="preserve"> </t>
    </r>
    <r>
      <rPr>
        <sz val="16"/>
        <rFont val="TH SarabunPSK"/>
        <family val="2"/>
      </rPr>
      <t xml:space="preserve">
เขตสุขภาพที่ 1</t>
    </r>
  </si>
  <si>
    <r>
      <rPr>
        <u/>
        <sz val="16"/>
        <color rgb="FF0000FF"/>
        <rFont val="TH SarabunPSK"/>
        <family val="2"/>
      </rPr>
      <t>กิจกรรมที่ 1</t>
    </r>
    <r>
      <rPr>
        <sz val="16"/>
        <rFont val="TH SarabunPSK"/>
        <family val="2"/>
      </rPr>
      <t xml:space="preserve">
โรงแรมเอเชีย กรุงเทพฯ และโรงแรมสุนีแกรนด์โฮเทล แอนด์คอนเวนชั่น เซ็นเตอร์ อุบลราชธานี
</t>
    </r>
    <r>
      <rPr>
        <u/>
        <sz val="16"/>
        <color rgb="FF0000FF"/>
        <rFont val="TH SarabunPSK"/>
        <family val="2"/>
      </rPr>
      <t>กิจกรรมที่ 2</t>
    </r>
    <r>
      <rPr>
        <u/>
        <sz val="16"/>
        <color rgb="FF008000"/>
        <rFont val="TH SarabunPSK"/>
        <family val="2"/>
      </rPr>
      <t xml:space="preserve">
</t>
    </r>
    <r>
      <rPr>
        <sz val="16"/>
        <rFont val="TH SarabunPSK"/>
        <family val="2"/>
      </rPr>
      <t>โรงแรมเชียงใหม่
แกรนด์วิว อำเภอเมือง จังหวัดเชียงใหม่</t>
    </r>
  </si>
  <si>
    <r>
      <t>ประโยชน์ที่ได้รับและเนื้อหาการจัดอบรมมีผู้ให้ความเห็นว่าดีมากที่สุดคิดเป็น ร้อยละ 65 และมีความพึงพอใจมากที่สุด คิดเป็นร้อยละ 85 
5.</t>
    </r>
    <r>
      <rPr>
        <u/>
        <sz val="16"/>
        <color rgb="FFFF0066"/>
        <rFont val="TH SarabunPSK"/>
        <family val="2"/>
      </rPr>
      <t xml:space="preserve"> รุ่นที่ 2</t>
    </r>
    <r>
      <rPr>
        <sz val="16"/>
        <rFont val="TH SarabunPSK"/>
        <family val="2"/>
      </rPr>
      <t xml:space="preserve"> วันที่ 15-16 มิ.ย.2560 ณ โรงแรมสุนีย์แกรนด์โฮเทล แอนด์คอนเวนชั่น เซ็นเตอร์อุบลราชธานี มีแพทย์พยาบาล นักรังสีการแพทย์เข้ารับการอบรมจำนวน 50 คน 
6. แพทย์สามารถนำความรู้ที่ได้รับจากการอบรมไปดำเนินการในการตรวจคัดกรองมะเร็ง</t>
    </r>
  </si>
  <si>
    <t>1. แพทย์ทั่วไปที่เข้ารับการอบรมยังไม่เคยใช้เครื่องอัลตร้าซาวด์ จึงใช้ระยะเวลาค่อนข้างนานในการเรียนรู้ แนวทางแก้ไขคือ แบ่งกลุ่ม แพทย์ทั่วไปและรังสีแพทย์ในการฝึกอบรมให้ชัดเจน
2. คนไข้ที่ abnormal จริง มีน้อยและไม่ประสงค์เข้าร่วมโครงการ 
ดังนั้น เคสที่ใช้ในการสอนจึงเป็นคนไข้ปกติหรือ เป็นไวรัสตับอักเสบบี ทำให้ผู้เรียนมองเห็นภาพผู้ป่วยจริงไม่ชัดเจน</t>
  </si>
  <si>
    <r>
      <rPr>
        <b/>
        <u/>
        <sz val="16"/>
        <color rgb="FF0000FF"/>
        <rFont val="TH SarabunPSK"/>
        <family val="2"/>
      </rPr>
      <t>กิจกรรมที่ 1</t>
    </r>
    <r>
      <rPr>
        <sz val="16"/>
        <rFont val="TH SarabunPSK"/>
        <family val="2"/>
      </rPr>
      <t xml:space="preserve"> 
1. ติดต่อประสานงานเจ้าหน้าที่และสถานที่จัดอบรม 
2. ทำหนังสือเชิญผู้เข้าอบรม ส่งพื้นที่ทั่วประเทศ
3. รวบรวมรายชื่อ เตรียมงานการอบรม 
4. จัดอบรม แก่แพทย์ทั่วไปและรังสีแพทย์ 
</t>
    </r>
    <r>
      <rPr>
        <u/>
        <sz val="16"/>
        <color rgb="FFFF0066"/>
        <rFont val="TH SarabunPSK"/>
        <family val="2"/>
      </rPr>
      <t>รุ่นที่ 1</t>
    </r>
    <r>
      <rPr>
        <sz val="16"/>
        <rFont val="TH SarabunPSK"/>
        <family val="2"/>
      </rPr>
      <t xml:space="preserve"> วันที่ 25-26พค.2560 ณ สถาบันมะเร็งแห่งชาติและ โรงแรมเอเชีย กรุงเทพ ผู้เข้ารับการอบรมจำนวน 28คน เมื่อวิเคราะห์ผลจากแบบสอบถามถึง</t>
    </r>
  </si>
  <si>
    <r>
      <t xml:space="preserve">ตับและท่อน้ำดีรวมทั้งการผ่าตัด ได้อย่างถูกต้องและมีประสิทธิภาพ
</t>
    </r>
    <r>
      <rPr>
        <b/>
        <u/>
        <sz val="16"/>
        <color rgb="FF0000FF"/>
        <rFont val="TH SarabunPSK"/>
        <family val="2"/>
      </rPr>
      <t xml:space="preserve">กิจกรรมที่ 2
</t>
    </r>
    <r>
      <rPr>
        <sz val="16"/>
        <rFont val="TH SarabunPSK"/>
        <family val="2"/>
      </rPr>
      <t>1. ติดต่อประสานงานวิทยากร และสถานที่จัดอบรม 
2. ทำหนังสือเชิญผู้เข้าอบรม เขตสุขภาพที่ 1
3. รวบรวมรายชื่อ เตรียมงานการอบรม 
4. จัดอบรม แก่บุคลากรทางการแพทย์และสาธารณสุข จาก รพท. รพช. และ รพสต. ที่เกี่ยวข้องกับการบันทึก</t>
    </r>
  </si>
  <si>
    <t xml:space="preserve">ข้อมูลในโปรแกรม cascap วันที่ 22-23 พค.2560 ณ โรงแรมเชียงใหม่แกรนด์วิว จังหวัดเชียงใหม่ ผู้เข้ารับการอบรมจำนวน 163 คน เมื่อวิเคราะห์ผลจากแบบสอบถาม หัวข้อ ความรู้ที่ได้รับจากวิทยากรร้อยละ 80.23 มีความพึงพอใจในระดับมากขึ้นไป </t>
  </si>
  <si>
    <t>1. มีการพัฒนาความรู้ความเข้าใจและความสามารถของแพทย์ที่เข้ารับการอบรม ในการใช้เครื่อง Ultrasound ในตรวจวินิจฉัยความผิดปกติของตับและท่อน้ำดี 
2. การดำเนินงานทางด้านการป้องกัน ควบคุม และรักษาโรคมะเร็งตับและท่อน้ำดี ที่มีประสิทธิภาพและประสิทธิผลมากขึ้น
3.บุคลากรทางการแพทย์เตรียมความพร้อมการจัดหน่วยการตรวจคัดกรองมะเร็งตับและท่อน้ำดีผ่านโปรแกรม CASCAP</t>
  </si>
  <si>
    <t xml:space="preserve"> ได้อย่างถูกต้องและมีประสิทธิภาพ</t>
  </si>
  <si>
    <t>656000
จากงบส่วนกลางกรมการแพทย์</t>
  </si>
  <si>
    <r>
      <rPr>
        <b/>
        <u/>
        <sz val="16"/>
        <color rgb="FF008000"/>
        <rFont val="TH SarabunPSK"/>
        <family val="2"/>
      </rPr>
      <t>กิจกรรมดำเนินงาน</t>
    </r>
    <r>
      <rPr>
        <sz val="16"/>
        <rFont val="TH SarabunPSK"/>
        <family val="2"/>
      </rPr>
      <t xml:space="preserve">
1. การอบรมแพทย์ศัลยกรรมในการให้ยาเคมีบำบัด จำนวน 2 รุ่น
2. อบรมความรู้เรื่องยาเคมีบำบัดสำหรับเภสัชกร (เพิ่มกิจกรรม)
</t>
    </r>
    <r>
      <rPr>
        <b/>
        <u/>
        <sz val="16"/>
        <color rgb="FF008000"/>
        <rFont val="TH SarabunPSK"/>
        <family val="2"/>
      </rPr>
      <t xml:space="preserve">ค่าเป้าหมาย
</t>
    </r>
    <r>
      <rPr>
        <sz val="16"/>
        <rFont val="TH SarabunPSK"/>
        <family val="2"/>
      </rPr>
      <t>จำนวนแพทย์และเภสัชกรที่เข้ารับการอบรม (จำนวนคน/ครั้ง) มีความรู้ความเข้าใจในการให้ยาเคมีบำบัด</t>
    </r>
  </si>
  <si>
    <r>
      <rPr>
        <b/>
        <u/>
        <sz val="16"/>
        <color rgb="FF0000FF"/>
        <rFont val="TH SarabunPSK"/>
        <family val="2"/>
      </rPr>
      <t>กิจกรรมที่ 1</t>
    </r>
    <r>
      <rPr>
        <sz val="16"/>
        <rFont val="TH SarabunPSK"/>
        <family val="2"/>
      </rPr>
      <t xml:space="preserve">
แพทย์ศัลยกรรมและแพทย์ทั่วไปที่สนใจ จำนวน 100 คน (ครั้งละ 50 คน/2 ครั้ง)
</t>
    </r>
    <r>
      <rPr>
        <u/>
        <sz val="16"/>
        <color rgb="FF0000FF"/>
        <rFont val="TH SarabunPSK"/>
        <family val="2"/>
      </rPr>
      <t xml:space="preserve">กิจกรรมที่ 2
</t>
    </r>
    <r>
      <rPr>
        <sz val="16"/>
        <rFont val="TH SarabunPSK"/>
        <family val="2"/>
      </rPr>
      <t>เภสัชกรจำนวน 50 คน</t>
    </r>
  </si>
  <si>
    <r>
      <rPr>
        <b/>
        <u/>
        <sz val="16"/>
        <color rgb="FF0000FF"/>
        <rFont val="TH SarabunPSK"/>
        <family val="2"/>
      </rPr>
      <t>กิจกรรมที่ 1</t>
    </r>
    <r>
      <rPr>
        <sz val="16"/>
        <rFont val="TH SarabunPSK"/>
        <family val="2"/>
      </rPr>
      <t xml:space="preserve">
1. ติดต่อประสานงานวิทยากร และสถานที่จัดอบรม 
2. ทำหนังสือเชิญผู้เข้าอบรมทั้ง 12 เขตสุขภาพ
3. รวบรวมรายชื่อ เตรียมงานการอบรม 
4. จัดอบรม
 </t>
    </r>
    <r>
      <rPr>
        <b/>
        <u/>
        <sz val="16"/>
        <color rgb="FFFF0066"/>
        <rFont val="TH SarabunPSK"/>
        <family val="2"/>
      </rPr>
      <t>รุ่นที่ 1</t>
    </r>
    <r>
      <rPr>
        <sz val="16"/>
        <rFont val="TH SarabunPSK"/>
        <family val="2"/>
      </rPr>
      <t xml:space="preserve"> วันที่ 18-19 พค.2560 และรุ่นที่ 2 วันที่ 25-26 พค.2560  มีแพทย์ทั่วไปและแพทย์ศัลยกรรมเข้าร่วมการอบรมจำนวน 62 คน จากแบบสอบถามผู้เข้ารับการอบรมมีความรู้เพิ่มขึ้น</t>
    </r>
  </si>
  <si>
    <r>
      <t xml:space="preserve">หลังจากอบรมแล้วร้อยละ92 และมีความพึงพอใจ คิดเป็นร้อยละ 86
</t>
    </r>
    <r>
      <rPr>
        <b/>
        <u/>
        <sz val="16"/>
        <color rgb="FF0000FF"/>
        <rFont val="TH SarabunPSK"/>
        <family val="2"/>
      </rPr>
      <t xml:space="preserve">กิจกรรมที่ 2
</t>
    </r>
    <r>
      <rPr>
        <sz val="16"/>
        <rFont val="TH SarabunPSK"/>
        <family val="2"/>
      </rPr>
      <t>1. ติดต่อประสานงานวิทยากร และสถานที่จัดอบรม 
2. ทำหนังสือเชิญผู้เข้าอบรมทั้ง 12 เขตสุขภาพ
3. รวบรวมรายชื่อ เตรียมงานการอบรม 
4. จัดอบรม วันที่ 24-26 กค. 2560 มีเภสัชกร เข้าร่วมการอบรมจำนวน 39 คน จากทั่วประเทศ</t>
    </r>
  </si>
  <si>
    <r>
      <rPr>
        <b/>
        <u/>
        <sz val="16"/>
        <color rgb="FF0000FF"/>
        <rFont val="TH SarabunPSK"/>
        <family val="2"/>
      </rPr>
      <t xml:space="preserve">กิจกกรมที่ 1
</t>
    </r>
    <r>
      <rPr>
        <sz val="16"/>
        <rFont val="TH SarabunPSK"/>
        <family val="2"/>
      </rPr>
      <t xml:space="preserve">โรงแรมอินทรารีเจนท์ กรุงเทพฯ
</t>
    </r>
    <r>
      <rPr>
        <b/>
        <u/>
        <sz val="16"/>
        <color rgb="FF0000FF"/>
        <rFont val="TH SarabunPSK"/>
        <family val="2"/>
      </rPr>
      <t xml:space="preserve">กิจกรรมที่ 2
</t>
    </r>
    <r>
      <rPr>
        <sz val="16"/>
        <rFont val="TH SarabunPSK"/>
        <family val="2"/>
      </rPr>
      <t>โรงแรมเอเชีย กรุงเทพ
มหานคร</t>
    </r>
  </si>
  <si>
    <t xml:space="preserve">1. มีการพัฒนาความรู้ความเข้าใจและความสามารถของแพทย์ที่เข้ารับการอบรม ในการให้ยาเคมีบำบัดแก่ผู้ป่วยโรคมะเร็ง
2.  ผู้ป่วยได้รับการรักษารวดเร็วมากขึ้น ส่งผลต่อการลดระยะเวลารอคอยการให้ยาเคมีบำบัดให้ผ่านตามเกณฑ์มาตรฐานที่กำหนด และช่วยให้ผู้ป่วยมีคุณภาพชีวิตที่ดีขึ้น
3.เภสัชกรมีความสามารถดำเนินการบริหารงานที่เกี่ยวกับยาเคมีบำบัดสำหรับผู้ป่วยโรคมะเร็งได้อย่างมีประสิทธิภาพ </t>
  </si>
  <si>
    <t>ไม่ว่าจะเป็นด้าน การบริหารจัดการสถานที่เตรียมยา การวิเคราะห์ใบสั่งยาเคมีบำบัด เทคนิคการผสมยาเคมีบำบัด และการบริบาลทางเภสัชกรรมที่เกี่ยวกับยาเคมีบำบัดแก่ผู้ป่วยเบื้องต้น</t>
  </si>
  <si>
    <t xml:space="preserve"> - ดำเนินการคัดเลือกผู้เข้ารับการฝึกอบรมเป็นนักศึกษาชั้นปีที่ 1 และ2
 - แพทย์ประจำบ้านปี 2 (1คน) ปี 59-61 คือ นายแพทย์วีรวัฒน์ ปิยรัตนวงศ์ รวม 2 คน ซึ่งได้ดำเนินการฝึกอบรมตามหลักสูตรประจำปีงบประมาณ 2560 เรียบร้อยแล้ว
 - แพทย์ประจำบ้านปี 
(1 คน) ปี 60-62 คือ นายแพทย์จิตรภานุ วงศ์ยงศิลป์ </t>
  </si>
  <si>
    <t>แพทย์และพยาบาลผู้สนใจด้าน Endoscopy และบุคลากรห้องส่องกล้องจำนวน 80 คน</t>
  </si>
  <si>
    <t>เขตสุขภาพที่
1 – 12</t>
  </si>
  <si>
    <t xml:space="preserve"> - รพ. มะเร็งลำปาง
 - รพ.มะเร็งอุบลฯ
</t>
  </si>
  <si>
    <t xml:space="preserve">น่าสงสัย 5 คน </t>
  </si>
  <si>
    <r>
      <t xml:space="preserve">9. โครงการรณรงค์ป้องกันมะเร็งปอด
</t>
    </r>
    <r>
      <rPr>
        <u/>
        <sz val="16"/>
        <color rgb="FFFF0000"/>
        <rFont val="TH SarabunPSK"/>
        <family val="2"/>
      </rPr>
      <t xml:space="preserve">วัตถุประสงค์
</t>
    </r>
    <r>
      <rPr>
        <sz val="16"/>
        <color rgb="FFFF0000"/>
        <rFont val="TH SarabunPSK"/>
        <family val="2"/>
      </rPr>
      <t>เพื่อรณรงค์กระตุ้นให้กลุ่มเสี่ยง กลุ่มผู้ป่วย และประชาชนทั่วไปมีความรู้เกี่ยวกับโรคมะเร็งปอดและรับรู้ตระหนักในการดูแลสุขภาพตนเองและบุคคลรอบข้างมากขึ้น</t>
    </r>
  </si>
  <si>
    <r>
      <t xml:space="preserve">กิจกรรมดำเนินงาน
</t>
    </r>
    <r>
      <rPr>
        <b/>
        <sz val="16"/>
        <color rgb="FFFF0000"/>
        <rFont val="TH SarabunPSK"/>
        <family val="2"/>
      </rPr>
      <t>กิจกรรมที่ 1</t>
    </r>
    <r>
      <rPr>
        <sz val="16"/>
        <color rgb="FFFF0000"/>
        <rFont val="TH SarabunPSK"/>
        <family val="2"/>
      </rPr>
      <t xml:space="preserve">  กิจกรรมรณรงค์ "สัปดาห์รณรงค์ป้องกันมะเร็งปอด"
</t>
    </r>
    <r>
      <rPr>
        <b/>
        <sz val="16"/>
        <color rgb="FFFF0000"/>
        <rFont val="TH SarabunPSK"/>
        <family val="2"/>
      </rPr>
      <t>กิจกรรมที่ 2</t>
    </r>
    <r>
      <rPr>
        <sz val="16"/>
        <color rgb="FFFF0000"/>
        <rFont val="TH SarabunPSK"/>
        <family val="2"/>
      </rPr>
      <t xml:space="preserve">  การเสวนาวิชาการให้ความรู้เกี่ยวกับโรคมะเร็งปอด</t>
    </r>
    <r>
      <rPr>
        <b/>
        <u/>
        <sz val="16"/>
        <color rgb="FFFF0000"/>
        <rFont val="TH SarabunPSK"/>
        <family val="2"/>
      </rPr>
      <t xml:space="preserve">
ค่าเป้าหมาย
</t>
    </r>
    <r>
      <rPr>
        <sz val="16"/>
        <color rgb="FFFF0000"/>
        <rFont val="TH SarabunPSK"/>
        <family val="2"/>
      </rPr>
      <t>ร้อยละ 85 ของกลุ่มเป้าหมายที่เข้าร่วมกิจกรรม มีความพึงพอใจในกิจกรรมรณรงค์ความรู้เกี่ยวกับมะเร็งปอด</t>
    </r>
  </si>
  <si>
    <t>เนื่องจากเดือนแห่งการรณรงค์ต้านภัยมะเร็งปอดตามหลักสากลคือเดือนพฤศจิกายน ซึ่งเป็นช่วงระยะเวลาของปีงบประมาณ 2561 ดังนั้นงานป้องกันและควบคุมโรคมะเร็ง กลุ่มงานพัฒนานโยบายและยุทธศาสตร์การแพทย์ ขอยกเลิกโครงการ ทั้งนี้เพื่อให้การรณรงค์ต้านภัยมะเร็งปอดสอดคล้องตามหลักสากล</t>
  </si>
  <si>
    <t>1. มีการจัดทำหลักสูตรการพัฒนาพยาบาลผู้ประสานงานโรคมะเร็ง  (Cancer Nurse Coordination) ในเขตสุขภาพ
2. มีพยาบาลผู้ประสานงานด้านโรคมะเร็งในสถานพยาบาลทุกระดับในเขตสุขภาพที่สามารถให้คำปรึกษา ดูแล และประสานงานกับทีมสุขภาพที่เกี่ยวข้อง และมีการใช้แหล่งประโยชน์ในชุมชนอย่างเหมาะสม
3. เกิดเครือข่ายการทำงานร่วมกันระหว่างพยาบาลผู้ประสานงานด้านโรคมะเร็งระหว่างสถานพยาบาลทุก</t>
  </si>
  <si>
    <t>ระดับในเขตสุขภาพ</t>
  </si>
  <si>
    <t xml:space="preserve">ดำเนินการจัดอบรมให้แก่พยาบาลผู้รับผิดชอบงานมะเร็งของ รพ.มะเร็งภูมิภาคและเขตสุขภาพในวันที่ 15- 19 พ.ค. 60 ณ โรงแรมอมารีดอนเมือง โดยมีผู้เข้าร่วมอบรมจำนวน 68 คน ได้แก่
 - เขตสุขภาพที่ 1 : 4 คน
 - เขตสุขภาพที่ 2 : 5 คน
 - เขตสุขภาพที่ 3 : 6 คน
 - เขตสุขภาพที่ 4 : 4 คน
 - เขตสุขภาพที่ 5 : 6 คน
 - เขตสุขภาพที่ 6 : 3 คน
 - เขตสุขภาพที่ 7 : 4 คน
 - เขตสุขภาพที่ 8 : 4 คน
 - เขตสุขภาพที่ 9 : 4 คน
</t>
  </si>
  <si>
    <t xml:space="preserve"> - เขตสุขภาพที่ 10 : 4 คน
 - เขตสุขภาพที่ 11 : 4 คน
 - เขตสุขภาพที่ 12 : 6 คน</t>
  </si>
  <si>
    <t>โรงแรมอมารีดอนเมือง</t>
  </si>
  <si>
    <t xml:space="preserve"> - โรงพยาบาลโพธาราม
 - โรงพยาบาลบ้านโป่ง
 - โรงพยาบาลปากท่อ
 - โรงพยาบาลบ้านคา
 - โรงพยาบาลดำเนินสะดวก
 - โรงพยาบาลราชบุรี
 - โรงพยาบาลพหลพลพยุหเสนา
 - โรงพยาบาลท่ากระดาน
 - โรงพยาบาลเลาขวัญ
 - โรงพยาบาลสมเด็จพระปิยมหาราชรมณียเขต
 - โรงพยาบาลด่านช้าง
 - โรงพยาบาลกระทุ่มแบน
</t>
  </si>
  <si>
    <t xml:space="preserve">1. ได้รับการอนุมัติโครงการแล้ว
2. ประสานงานไปยังเขตสุขภาพ
3. ดำเนินการจัดอบรมวันที่ 25 - 27 ก.ค. 60 ณ โรงแรมลองบีช ชะอำ จังหวัดเพชรบุรี โดยมีผู้เข้าร่วมอบรมทั้งหมดจำนวน 147 คน จากเขตสุขภาพที่ 5 ประกอบด้วย
 - สสอ.
 - สสจ.นครปฐม
 - สสจ. เพชรบุรี
 - โรงพยาบาลบางเลน
 - โรงพยาบาลเจ็ดเสมียน
</t>
  </si>
  <si>
    <t xml:space="preserve"> - โรงพยาบาลสมุทรสาคร
 - โรงพยาบาลเขาย้อย
 - โรงพยาบาลชะอำ
 - โรงพยาบาลหนองหญ้าปล้อง
 - โรงพยาบาลท่ายาง
 - โรงพยาบาลบ้านแหลม
 - โรงพยาบาลพระจอมเกล้า
และ รพ.สต.ต่างๆ</t>
  </si>
  <si>
    <t>โรงแรมอมารีดอนเมือง แอร์พอร์ต กรุงเทพฯ</t>
  </si>
  <si>
    <t xml:space="preserve">  - เขตสุขภาพที่ 7 : 2 คน
  - เขตสุขภาพที่ 8 : 4 คน 
  - เขตสุขภาพที่ 9 : 3 คน
  - เขตสุขภาพที่ 10 : 7 คน
   - เขตสุขภาพที่ 11 :3 คน</t>
  </si>
  <si>
    <t xml:space="preserve"> - เตรียมสถานที่จัดประชุมที่สถาบันมะเร็งแห่งชาติและ รพ.ศิริราช
- ดำเนินการจัดโครงการเสร็จสิ้นแล้ว มีผู้เข้าอบรม จำนวน 63 คนประกอบด้วย ภาคบรรยาย 60 คน  เป็นคนไทย จำนวน 48  คน AEC   จำนวน 12  คน และภาคบรรยายและwork shop 20  คน เป็นคนไทย 19  คน  AEC  จำนวน 1  คน </t>
  </si>
  <si>
    <t xml:space="preserve">กำหนดจัดอบรม 2 ครั้ง
 - ครั้งที่ 1 วันที่ 4 พ.ค. 60 ณ โรงพยาบาลมะเร็งอุบลราชธานี มีจำนวนผู้เข้ารับการอบรมจำนวน 96 คน ความพึงพอใจ 3.69/5
    โดยประกอบด้วยแพทย์ จำนวน 8 คน พยาบาล จำนวน 70 คน และอื่นๆ เช่น ผู้ช่วยเหลือคนไข้ พนักงานเปล จำนวน 18 คน
    ซึ่งมาจากเขตสุขภาพที่ 9 จำนวน 9 คน และเขตสุขภาพที่ 10 จำนวน 87 คน
</t>
  </si>
  <si>
    <t xml:space="preserve"> - ครั้งที่ 2 วันที่ 14-15 ก.ย.60 ณ โรงพยาบาลมะเร็งลำปาง มีจำนวนผู้เข้ารับการอบรมจำนวน 81 คน ความพึงพอใจ 4.5/5
    โดยประกอบด้วยแพทย์ จำนวน 30 คน พยาบาล จำนวน 40 คน และอื่นๆ เช่น ผู้ช่วยเหลือคนไข้ พนักงานเปล จำนวน 11 คน
     ซึ่งมาจากเขตสุขภาพที่ 1 จำนวน 60 คน ,เขตสุขภาพที่ 2 จำนวน 9 คน,</t>
  </si>
  <si>
    <t xml:space="preserve">ดำเนินการเปิดโครงการในวันที่ 20 มีนาคม 2560 ณ โรงแรม เอส ดี อเวนิว กรุงเทพฯ และดำเนินการอบรมจนถึงวันที่ 31 มีนาคม 2560  มีผู้เข้าร่วมอบรมจำนวน 30 คน เพื่อให้ผู้เข้ารับการอบรมมีความรู้ความเข้าใจ สามารถประเมินปัญหาและมีทักษะในการให้บริการปรึกษาผู้ป่วยโรคมะเร็ง </t>
  </si>
  <si>
    <t xml:space="preserve">โรงแรมตวันนา กรุงเทพ </t>
  </si>
  <si>
    <t xml:space="preserve"> - จัดพิมพ์แผ่นพับประชาสัมพันธ์
 - รับสมัครลงทะเบียน
ทางเว็ปไซต์www.kmnci.com
 - ติดต่อประสานงานสถานที่จัดประชุม
 - ทำหนังสือเชิญวิทยากร
 - ดำเนินการจัดอบรมใน 
 วันที่ 14 - 16 มิ.ย.60 ณ โรงแรมสุนีย์ แกรนด์ โฮเทล คอนเวนชั่นเซ็นเตอร์จังหวัดอุบลราชราชธานี
มีจำนวนผู้เข้าอบรมจำนวน256 คน
1. Mammogram 26 คน
2. BIRADS        24 คน
</t>
  </si>
  <si>
    <t>1.จัดประชุมวางแผนงาน
2. กำหนดเนื้อหาวิชาจัดทำสื่อ คู่มือและเอกสารประกอบการอบรม
3. ประกาศรับสมัครผู้เข้ารับการอบรม
4. ดำเนินการจัดอบรมวันที่ 6 มี.ค. - 7 ก.ค. 60 
ภาคทฤษฎี : โรงแรมแกรนด์ทาวเวอร์ อินน์ กรุงเทพฯ (2 เดือน)
ภาคปฏิบัติ : สถาบันมะเร็งแห่งชาติ (2 เดือน) โดยมี
ผู้เข้ารับการอบรมเป็นพยาบาลวิชาชีพจากเขตสุขภาพ โรงพยาบาลภาครัฐ ภาคเอกชนและ</t>
  </si>
  <si>
    <r>
      <t xml:space="preserve">1. ติดต่อประสานงาน สถานที่จัดประชุม กำหนดวันเวลา
2. ดำเนินการทำหนังสือเชิญบุคลากรเข้ารับการอบรม </t>
    </r>
    <r>
      <rPr>
        <b/>
        <sz val="16"/>
        <rFont val="TH SarabunPSK"/>
        <family val="2"/>
      </rPr>
      <t xml:space="preserve">กิจกรรมที่ 3 </t>
    </r>
    <r>
      <rPr>
        <sz val="16"/>
        <rFont val="TH SarabunPSK"/>
        <family val="2"/>
      </rPr>
      <t>อบรมเชิงปฏิบัติการการตรวจคัดกรองมะเร็งลำไส้ใหญ่และลำไส้ตรง ในวันที่  31 ก.ค.60 
3. เชิญวิทยากรจากหน่วยงานอื่นๆได้แก่ สนย.กระทรวงฯ สสจ.อยุธยา
4. รวบรวมรายชื่อผู้สมัครเข้ารับการอบรม</t>
    </r>
  </si>
  <si>
    <t>5. จัดอบรมตามสถานที่และวันเวลาดังกล่าว โดยมีผู้เข้าร่วมประชุม 200 คน จาก 12 เขตสุขภาพ</t>
  </si>
  <si>
    <r>
      <t xml:space="preserve">1. ติดต่อผู้รับผิดชอบและประสานงาน Service Plan สาขาโรคมะเร็ง ของเขตสุขภาพ
2. ติดต่อสถานที่จัดอบรม
3. ทำหนังสือเชิญผู้เข้าร่วมประชุมแลกเปลี่ยนเรียนรู้
4. แลกเปลี่ยนเรียนรู้ร่วมกันได้แก่ 
</t>
    </r>
    <r>
      <rPr>
        <b/>
        <sz val="16"/>
        <color rgb="FF0000FF"/>
        <rFont val="TH SarabunPSK"/>
        <family val="2"/>
      </rPr>
      <t>เขตสุขภาพที่ 8</t>
    </r>
    <r>
      <rPr>
        <sz val="16"/>
        <color rgb="FF0000FF"/>
        <rFont val="TH SarabunPSK"/>
        <family val="2"/>
      </rPr>
      <t xml:space="preserve"> </t>
    </r>
    <r>
      <rPr>
        <sz val="16"/>
        <rFont val="TH SarabunPSK"/>
        <family val="2"/>
      </rPr>
      <t xml:space="preserve">
วันที่ 14 ก.พ. 60 ณ รพ.มะเร็งอุดรธานี ผู้เข้าร่วม 25 คน วันที่ 15 ก.พ. 60 ผู้เข้าร่วม 33 คน
</t>
    </r>
    <r>
      <rPr>
        <b/>
        <sz val="16"/>
        <color rgb="FF0000FF"/>
        <rFont val="TH SarabunPSK"/>
        <family val="2"/>
      </rPr>
      <t xml:space="preserve">เขตสุขภาพที่ 11
</t>
    </r>
    <r>
      <rPr>
        <sz val="16"/>
        <rFont val="TH SarabunPSK"/>
        <family val="2"/>
      </rPr>
      <t xml:space="preserve">วันที่ 26 -27 ม.ค. 60 </t>
    </r>
  </si>
  <si>
    <r>
      <t xml:space="preserve">ณ รพ.มะเร็งสุราษฎร์และ รพ.สุราษฎร์ธานี ผู้เข้าร่วมประชุม 30 คน
</t>
    </r>
    <r>
      <rPr>
        <b/>
        <sz val="16"/>
        <color rgb="FF0000FF"/>
        <rFont val="TH SarabunPSK"/>
        <family val="2"/>
      </rPr>
      <t>เขตสุขภาพที่ 10</t>
    </r>
    <r>
      <rPr>
        <sz val="16"/>
        <rFont val="TH SarabunPSK"/>
        <family val="2"/>
      </rPr>
      <t xml:space="preserve">
วันที่ 27 เม.ย. 60 ณ รพ.มะเร็งอุบลราชธานี ผู้เข้าร่วม 54 คน และวันที่ 28 เม.ย. 60 ผู้เข้าร่วมประชุม 63 คน
</t>
    </r>
    <r>
      <rPr>
        <b/>
        <sz val="16"/>
        <color rgb="FF0000FF"/>
        <rFont val="TH SarabunPSK"/>
        <family val="2"/>
      </rPr>
      <t>เขตสุขภาพที่ 6</t>
    </r>
    <r>
      <rPr>
        <sz val="16"/>
        <rFont val="TH SarabunPSK"/>
        <family val="2"/>
      </rPr>
      <t xml:space="preserve">
วันที่ 1 มิย.60 ณ รพ.มะเร็งชลบุรี ผู้เข้าร่วม 19 คน และวันที่ 2 มิย. 60 ผู้เข้าร่วมประชุม 50 คน</t>
    </r>
  </si>
  <si>
    <r>
      <rPr>
        <sz val="16"/>
        <color theme="1"/>
        <rFont val="TH SarabunPSK"/>
        <family val="2"/>
      </rPr>
      <t xml:space="preserve"> - ประชุมคณะกรรมการจัดทำหลักสูตร 
 - กำหนดหัวข้อวิชาการ
 - จัดทำโปสเตอร์ประชาสัมพันธ์
</t>
    </r>
    <r>
      <rPr>
        <sz val="16"/>
        <rFont val="TH SarabunPSK"/>
        <family val="2"/>
      </rPr>
      <t xml:space="preserve"> - เชิญวิทยากร
 - รับสมัครลงทะเบียน WWW.Kmnci.com</t>
    </r>
    <r>
      <rPr>
        <sz val="16"/>
        <color rgb="FF008000"/>
        <rFont val="TH SarabunPSK"/>
        <family val="2"/>
      </rPr>
      <t xml:space="preserve">
</t>
    </r>
    <r>
      <rPr>
        <sz val="16"/>
        <rFont val="TH SarabunPSK"/>
        <family val="2"/>
      </rPr>
      <t>( กำหนดจัดวันที่ 24 - 26ก.ค.60 โดย
วันที่ 24 -25 ก.ค. 60 ณ สถาบันมะเร็งแห่งชาติ
วันที่ 26 ก.ค. 60 ณ ชั้น4 อาคารศรีสวรินทิรา โรงพยาบาลศิริราช)</t>
    </r>
    <r>
      <rPr>
        <sz val="16"/>
        <color rgb="FFFF0000"/>
        <rFont val="TH SarabunPSK"/>
        <family val="2"/>
      </rPr>
      <t xml:space="preserve">
</t>
    </r>
    <r>
      <rPr>
        <sz val="16"/>
        <rFont val="TH SarabunPSK"/>
        <family val="2"/>
      </rPr>
      <t xml:space="preserve"> - มีผู้ลงทะเบียนจำนวน 59 คน 
</t>
    </r>
  </si>
  <si>
    <t>ประสานงานและจัดทำหนังสือเชิญวิทยากรและหน่วยงานที่เกี่ยวข้อง จัดทำหนังสือเชิญประชุมและโปสเตอร์ประชาสัมพันธ์ และประสานงานกับ รพ.ศิริราชในการขอใช้ห้องปฏิบัติการและ Soft Cadaver ดำเนินการจัดซื้อจัดจ้างในโครงการ ประสานงานและรับลงเบียนผ่านทางเวปไซด์ และทำหนังสือตอบรับเข้าร่วมอบรม</t>
  </si>
  <si>
    <r>
      <rPr>
        <sz val="16"/>
        <rFont val="TH SarabunPSK"/>
        <family val="2"/>
      </rPr>
      <t xml:space="preserve">ดำเนินการจัดอบรม </t>
    </r>
    <r>
      <rPr>
        <sz val="16"/>
        <color rgb="FF008000"/>
        <rFont val="TH SarabunPSK"/>
        <family val="2"/>
      </rPr>
      <t xml:space="preserve">
</t>
    </r>
    <r>
      <rPr>
        <b/>
        <u/>
        <sz val="16"/>
        <color rgb="FF0000FF"/>
        <rFont val="TH SarabunPSK"/>
        <family val="2"/>
      </rPr>
      <t xml:space="preserve">ระยะที่ 1 </t>
    </r>
    <r>
      <rPr>
        <sz val="16"/>
        <color rgb="FF008000"/>
        <rFont val="TH SarabunPSK"/>
        <family val="2"/>
      </rPr>
      <t xml:space="preserve">
</t>
    </r>
    <r>
      <rPr>
        <sz val="16"/>
        <rFont val="TH SarabunPSK"/>
        <family val="2"/>
      </rPr>
      <t>วันที่ 5-9 มิ.ย. 60 ณ โรงแรมอมารีดอนเมือง แอร์พอร์ต กรุงเทพฯ มีผู้เข้าร่วมอบรมจำนวน 40 คน ประกอบด้วยเขตสุขภาพดังนี้
 - เขตสุขภาพที่ 1 : 3 คน
  - เขตสุขภาพที่ 2 : 3 คน
  - เขตสุขภาพที่ 3 : 3 คน
  - เขตสุขภาพที่ 4 : 3 คน
  - เขตสุขภาพที่ 5 : 5 คน
  - เขตสุขภาพที่ 6 : 3 คน
  - เขตสุขภาพที่ 7 : 3 คน
  - เขตสุขภาพที่ 8 : 4 คน
   - เขตสุขภาพที่ 9 : 3 คน</t>
    </r>
  </si>
  <si>
    <r>
      <rPr>
        <sz val="16"/>
        <rFont val="TH SarabunPSK"/>
        <family val="2"/>
      </rPr>
      <t xml:space="preserve">  - เขตสุขภาพที่ 10 : 7 คน
  - เขตสุขภาพที่ 11 :3 คน</t>
    </r>
    <r>
      <rPr>
        <b/>
        <sz val="16"/>
        <color rgb="FF008000"/>
        <rFont val="TH SarabunPSK"/>
        <family val="2"/>
      </rPr>
      <t xml:space="preserve">
</t>
    </r>
    <r>
      <rPr>
        <b/>
        <u/>
        <sz val="16"/>
        <color rgb="FF0000FF"/>
        <rFont val="TH SarabunPSK"/>
        <family val="2"/>
      </rPr>
      <t xml:space="preserve">ระยะที่ 2 </t>
    </r>
    <r>
      <rPr>
        <b/>
        <sz val="16"/>
        <color rgb="FF008000"/>
        <rFont val="TH SarabunPSK"/>
        <family val="2"/>
      </rPr>
      <t xml:space="preserve">
</t>
    </r>
    <r>
      <rPr>
        <sz val="16"/>
        <rFont val="TH SarabunPSK"/>
        <family val="2"/>
      </rPr>
      <t xml:space="preserve">วันที่ 17-21 ก.ค. 60 โรงแรมอมารีดอนเมือง แอร์พอร์ต กรุงเทพฯ 
ผู้เข้าร่วมอบรมจำนวน 38 คน ประกอบด้วยเขตสุขภาพ ดังนี้
 - เขตสุขภาพที่ 1 : 3 คน
  - เขตสุขภาพที่ 2 : 3 คน
  - เขตสุขภาพที่ 3 : 3 คน
  - เขตสุขภาพที่ 4 : 3 คน
 - เขตสุขภาพที่ 5 : 5 คน
  - เขตสุขภาพที่ 6 : 3 คน
  </t>
    </r>
  </si>
  <si>
    <t xml:space="preserve"> - จัดพิมพ์แผ่นพับประชาสัมพันธ์
 - รับสมัครลงทะเบียน
ทางเว็ปไซต์www.kmnci.com
 - ติดต่อประสานงานสถานที่จัดประชุม
 - ทำหนังสือเชิญวิทยากร
 - ดำเนินการจัดอบรมใน 
 วันที่ 14 - 16 มิ.ย.60 ณ โรงแรมสุนีย์ แกรนด์ โฮเทล คอนเวนชั่นเซ็นเตอร์จังหวัดอุบลราชราชธานี
มีจำนวนผู้เข้าอบรมจำนวน256คน
1. Mammogram 26 คน
2. BIRADS        24 คน
</t>
  </si>
  <si>
    <t xml:space="preserve"> - ได้รับอนุมัติโครงการจากกรมการแพทย์
 - กำหนดจัดอบรม 2 ครั้ง
 - ดำเนินการเตรียมจัดประชุม
 - จัดทำหนังสือประชาสัมพันธ์
 - ประสานงาน กับโรงพยาบาลมะเร็ง
 - ดำเนินการรับสมัคร ทางwww.kmnci.com
 - ดำเนินการตอบรับผู้เข้าอบรม และเชิญวิทยากร
 - เตรียมเอกสารประกอบการประชุมพร้อมตรวจเช็ครายชื่อ ผู้เข้าอบรมและวิทยากร</t>
  </si>
  <si>
    <t xml:space="preserve"> เขตสุขภาพที่ 3 จำนวน 7 คน, เขตสุขภาพที่ 6 จำนวน 1 คน,
     เขตสุขภาพที่ 7 จำนวน 2 คน และเขตสุขภาพที่ 12 จำนวน 2 คน</t>
  </si>
  <si>
    <r>
      <t xml:space="preserve">9. </t>
    </r>
    <r>
      <rPr>
        <sz val="16"/>
        <color rgb="FF0000FF"/>
        <rFont val="TH SarabunPSK"/>
        <family val="2"/>
      </rPr>
      <t>ครั้งที่ 7</t>
    </r>
    <r>
      <rPr>
        <sz val="16"/>
        <rFont val="TH SarabunPSK"/>
        <family val="2"/>
      </rPr>
      <t xml:space="preserve"> ออกหน่วยที่โรงพยาบาลระยอง วันที่24-26 ก.ค. 60  มีผู้เข้ารับการตรวจจำนวน 120 คน พบว่า ไม่พบความผิดปกติ43 คน เนื้องอกไม่อันตราย3 คน อาจเป็นเนื้องอกไม่อันตราย 4 คน 
10.</t>
    </r>
    <r>
      <rPr>
        <b/>
        <sz val="16"/>
        <color rgb="FF0000FF"/>
        <rFont val="TH SarabunPSK"/>
        <family val="2"/>
      </rPr>
      <t xml:space="preserve"> ครั้งที่ 8</t>
    </r>
    <r>
      <rPr>
        <sz val="16"/>
        <rFont val="TH SarabunPSK"/>
        <family val="2"/>
      </rPr>
      <t xml:space="preserve"> ออกหน่วยที่โรงพยาบาลระยอง วันที่7-9, 28-29 ส.ค. 60  มีผู้เข้ารับการตรวจจำนวน 196 คน พบว่า ไม่พบความผิดปกติ 71 คน เนื้องอกไม่อันตราย 106 คน อาจเป็นเนื้องอกไม่อันตราย 14 คน ผิดปกติ</t>
    </r>
  </si>
  <si>
    <r>
      <t xml:space="preserve">ดำเนินการถ่ายทอดความรู้เสร็จส้นแล้ว คือ
</t>
    </r>
    <r>
      <rPr>
        <u/>
        <sz val="16"/>
        <color rgb="FF0000FF"/>
        <rFont val="TH SarabunPSK"/>
        <family val="2"/>
      </rPr>
      <t>กิจกรรมที่ 1</t>
    </r>
    <r>
      <rPr>
        <sz val="16"/>
        <rFont val="TH SarabunPSK"/>
        <family val="2"/>
      </rPr>
      <t xml:space="preserve"> จัดประชุมร่วมระหว่างคณะทำงานและอสส. วันที่ 20 เม.ย. 60 ณ สถาบันมะเร็งแห่งชาติ มีผู้เข้าร่วม 20 คน
</t>
    </r>
    <r>
      <rPr>
        <u/>
        <sz val="16"/>
        <color rgb="FF0000FF"/>
        <rFont val="TH SarabunPSK"/>
        <family val="2"/>
      </rPr>
      <t>กิจกรรมที่ 2</t>
    </r>
    <r>
      <rPr>
        <sz val="16"/>
        <rFont val="TH SarabunPSK"/>
        <family val="2"/>
      </rPr>
      <t xml:space="preserve"> จัดอบรมการถอดบทเรียนและแลกเปลี่ยนเรียนรู้เกี่ยวกับการดำเนินงานในชุมชน วันที่ 2-3 มิ.ย. 60 ณ บ้านอัมพวารีสอร์ท แอนด์สปา จังหวัดสมุทรสงคราม มีผู้เข้าร่วมจำนวน 48 คน โดยมีชุมชนที่เข้าร่วม ได้แก่</t>
    </r>
  </si>
  <si>
    <t xml:space="preserve">ดำเนินการจัดกิจกรรมในวันอาทิตย์ที่ 27 สิงหาคม 2560  ด้วยกิจกรรม“วิ่งให้สุด...หยุดมะเร็งตับ ปีที่ 2”  ณ เรือนแพฟิชชิ่ง ปาร์ค, หนองจอก, กรุงเทพ มีผู้เข้าร่มจำนวน 1,200 คน
</t>
  </si>
  <si>
    <r>
      <t>1. ประสานไปยังสถานที่ที่จะทำการตรวจคัดกรอง
2. ดำเนินงานลงพื้นที่
คัดกรองในสตรีกลุ่มเสี่ยงทั้งหมดจำนวน 8 ครั้ง
3.</t>
    </r>
    <r>
      <rPr>
        <sz val="16"/>
        <color rgb="FF0000FF"/>
        <rFont val="TH SarabunPSK"/>
        <family val="2"/>
      </rPr>
      <t>ครั้งที่ 1</t>
    </r>
    <r>
      <rPr>
        <sz val="16"/>
        <rFont val="TH SarabunPSK"/>
        <family val="2"/>
      </rPr>
      <t xml:space="preserve"> ออกหน่วยที่สถาบันเทคโนโลยีพระจอมเกล้าฯลาดกระบัง วันที่ 11-12 ตุลาคม 2559 มีผู้เข้ารับการตรวจจำนวน 80 คน พบว่า ไม่พบความผิดปกติ 37คน เนื้องอกไม่อันตราย 39 คน อาจเป็นเนื้องอกไม่อันตราย 2 คน ผิดปกติน่าสงสัย 2 คน </t>
    </r>
  </si>
  <si>
    <r>
      <t>ผู้เข้าร่วมกิจกรรมจำนวน 50 คน
4. กิจกรรมที่ 4 การฝึกทักษะให้ผู้ป่วยมะเร็งสามารถร่วมกิจกรรมไตรกีฬาได้</t>
    </r>
    <r>
      <rPr>
        <sz val="16"/>
        <color rgb="FF008000"/>
        <rFont val="TH SarabunPSK"/>
        <family val="2"/>
      </rPr>
      <t xml:space="preserve"> ได้ดำเนินการในช่วงเดือน พ.ค. - ก.ย.60 มีผู้ป่วยกลุ่มเสี่ยงโรคมะเร็งเข้าร่วมจำนวน 19 คน</t>
    </r>
  </si>
  <si>
    <t>ณ ห้างเดอะมอล์งามวงศ์วาน มีผู้เข้าร่วมจำนวน 1,000 คน</t>
  </si>
  <si>
    <r>
      <t xml:space="preserve"> ณ บริเวณOPD ชั้น 1 อาคารดำรงนิราดูร มู้เข้าร่วมจำนวน 300 ราย
9. วันที่ 20 ส.ค. 60 ออกหน่วยร่วมกับบริษัทวาโก้จำกัด (มหาชน) ในโครงการ "วาโก้โบว์ชมพู สู้ภัยมะเร็งเต้านม" ครั้งที่ 3 ณ ชุมชนโรงแก้ว บางคอแหลม กทม. มีผู้เข้าร่วมจำนวน 80 คน
</t>
    </r>
    <r>
      <rPr>
        <sz val="16"/>
        <color rgb="FF008000"/>
        <rFont val="TH SarabunPSK"/>
        <family val="2"/>
      </rPr>
      <t xml:space="preserve">10. วันที่ 7 ก.ย. 60 เข้าร่วมกิจกรรมกับองค์การบริหารส่วนจังหวัดนนทบุรีในโครงการ"มหกรรมรักษ์สุขภาพจังหวัดนนทบุรี" </t>
    </r>
  </si>
  <si>
    <r>
      <t>ดำเนินงานไปแล้วจำนวน</t>
    </r>
    <r>
      <rPr>
        <sz val="16"/>
        <color rgb="FF008000"/>
        <rFont val="TH SarabunPSK"/>
        <family val="2"/>
      </rPr>
      <t xml:space="preserve"> 10 ครั้ง</t>
    </r>
    <r>
      <rPr>
        <sz val="16"/>
        <rFont val="TH SarabunPSK"/>
        <family val="2"/>
      </rPr>
      <t xml:space="preserve"> คือ
1. วันที่ 14-16 ก.พ. 60 ออกหน่วยให้ความรู้ร่วมกับรัฐสภาในโครงการ “สัปดาห์แห่งความรัก รักษ์สุขภาพ” ณ รัฐสภา มีผู้เข้าร่วมจำนวน 300 คน
2. วันที่ 26 มี.ค. 60 ออกหน่วยชุมชนร่วมกับบริษัทวาโก้ จำกัด ในโครงการ “ วาโก้โบว์สีชมพู สู้ภัยมะเร็งเต้านม” ครั้งที่ 1 ณ ชุมชนร่วมใจพัฒนา บางคอแหลม กทม. มีผู้เข้าร่วมจำนวน 100 คน
</t>
    </r>
  </si>
  <si>
    <r>
      <t xml:space="preserve">1. ชุมชนซอยสวนเงิน
2. ชุมชนโค้งรถไฟ
3. ชุมชนหลังกรมทางหลวง
4. ชุมชนกองพลที่ 1
5. ชุมชนเพชรบุรี 7
ซึ่งมีผู้เข้าร่วมชุมชนละ 10 คน
</t>
    </r>
    <r>
      <rPr>
        <u/>
        <sz val="16"/>
        <color rgb="FF0000FF"/>
        <rFont val="TH SarabunPSK"/>
        <family val="2"/>
      </rPr>
      <t xml:space="preserve">กิจกรรมที่ 3 </t>
    </r>
    <r>
      <rPr>
        <sz val="16"/>
        <color rgb="FF0000FF"/>
        <rFont val="TH SarabunPSK"/>
        <family val="2"/>
      </rPr>
      <t xml:space="preserve"> </t>
    </r>
    <r>
      <rPr>
        <sz val="16"/>
        <rFont val="TH SarabunPSK"/>
        <family val="2"/>
      </rPr>
      <t>ประชุมติดตามผลการดำเนินงานการถ่ายทอดความรู้โรคมะเร็งสู่ชุมชน วันที่ 24-26 ก.ค. 60 ณ ชุมชนซอยสวนเงิน ชุมชนโค้งรถไฟยมราช และชุมชนหลังกรมทางหลวง เขตราชเทวี กทม. โดยมี</t>
    </r>
  </si>
  <si>
    <t>ข้อมูล ณ วันที่ 9 ตุลาคม 2560</t>
  </si>
  <si>
    <t>พฤติกรรมของการปฏิบัติงานในแนวทางประหยัดพลังงานได้ดีขึ้นกว่าในอดีต</t>
  </si>
  <si>
    <t>เปรียบเทียบค่าสมประสิทภาพการถดถอยของชั้นปฏิบัติงาน
3. การจัดทำรายงานเป็นรูปเล่ม</t>
  </si>
  <si>
    <r>
      <rPr>
        <b/>
        <u/>
        <sz val="16"/>
        <color rgb="FF008000"/>
        <rFont val="TH SarabunPSK"/>
        <family val="2"/>
      </rPr>
      <t>ค่าเป้าหมาย</t>
    </r>
    <r>
      <rPr>
        <b/>
        <sz val="16"/>
        <rFont val="TH SarabunPSK"/>
        <family val="2"/>
      </rPr>
      <t xml:space="preserve">
</t>
    </r>
    <r>
      <rPr>
        <sz val="16"/>
        <rFont val="TH SarabunPSK"/>
        <family val="2"/>
      </rPr>
      <t>เพื่อศึกษารูปแบบของค่าดัชนีความแปรผันของแต่ละชั้นของสองอาคาร เพื่อใช้เป็นเครื่องมือในการพยากรณ์แนวโน้มการใช้พลังงานในอนาคต รวมทั้งแผนด้านนโยบายพลังงาน</t>
    </r>
  </si>
  <si>
    <t>เป็นแนวโน้มในอนาคต ระหว่างปี พ.ศ. 2550-2560</t>
  </si>
  <si>
    <t>แนวโน้มและค่าดัชนีความแปรผันตามวัฏจักรอย่างชัดเจน แต่สำหรับค่าดัชนีฤดุการพลังงานและดัชนีความแปรผันตามเหตุการณ์ผิดปกติ กลับไม่แสดงการเปลี่ยนแปลงที่ชัดเจน รวมทั้งผลการเปรียบเทียบค่าช่วงระหว่าง 2 ปี และค่าดัชนีความแปรผันตามวัฏจักร์และดัชนีความแปรผันตามเหตุการณ์ผิดปกติมีค่าลดลง แสดงถึง</t>
  </si>
  <si>
    <t>ส่งรายงานครั้งที่ 2
1. วิเคราะห์ข้อมูลการศึกษาค่าดัชนีความแปรผันที่มาจากเหตุการณ์ผิดปกติของการใช้พลังงานไฟฟ้าในพื้นที่ปฏิบัติงานของสถาบันมะเร้งแห่งชาติระหว่างปี พ.ศ. 2550 จำนวน 14 ชั้น แสดงค่ารายเดือนรายไตรมาสและภาพรวมในระหว่างปี พ.ศ. 2550
2. นำผลการวิเคราะห์มาสร้างสมการแนวโน้มแบบเส้นตรงของแต่ละชั้นร่วมกับทฤษฎีกำลังสองน้อยที่สุดและเพื่อการ</t>
  </si>
  <si>
    <t>ค่าแนวโน้มในแต่ละพื้นที่ที่ปฏิบัติงาน
4. รายงานผลการประเมินและเปรียบเทียบของดัชนีความแปรผันที่มาจากเหตุการณ์ผิดปกติปกติฤดูกาลพลังงานของพื้นที่ปฏิบัติงานสองอาคาร
5. จัดทำเอกสารรายงานผลงานวิจัย
6. จัดทำรายงานผลการวิจัยและบทความวิจัย</t>
  </si>
  <si>
    <t>ระหว่างปี พ.ศ. 2550- 2560 นำไปสู่การแสดงศักยภาพในการควบคุมการเปลี่ยนแปลงค่าปริมาณพลังงานที่มาจากเหตุการณ์ผิดปกติ (Irregular Variation)
2. เพื่อศึกษาแบบแผนการเคลื่อนไหวเปลี่ยนแปลงของข้อมูลพลังงานอนุกรมเวลาชุดหนึ่งๆ เพื่อเข้าใจสาเหตุต่างๆที่ทำให้เกิดการเคลื่อนไหวเปลี่ยนแปลงในข้อมูลอนุกรมเวลา ซึ่งขั้นตอนในการพยากรณ์จะเป็นค่าสังเกตที่เชื่อมโยงกับปริมาณการใช้พลังงานในอดีต และสามารถนำไปประมาณค่าที่เกิดขึ้น ที่ใช้</t>
  </si>
  <si>
    <t>ü</t>
  </si>
  <si>
    <t>การได้รับข้อมูลการแจ้งค่าไฟฟ้าแต่ละชั้นล่าช้า เนื่องจากการแจ้งค่าไฟฟ้าของการไฟฟ้า ทำให้ต้องรอข้อมูลที่จะดำเนินการต่อไป</t>
  </si>
  <si>
    <t xml:space="preserve"> - รายงานการวิเคราะห์การใช้พลังงานไฟฟ้าในรูปแผนภูมิเปรียบเทียบระหว่างชั้นอาคารสองอาหาร รวม 14 ชั้นตั้งแต่ปี พ.ศ. 2550-2559
 - ผลจากงานวิจัยได้วิเคราะห์ข้อมูลอนุกรมเวลาพลังงานไฟฟ้าของสถาบันฯ แยกออกเป็น 3 ประเภทและค่าแนวโน้ม ซึ่งผลสรุปแสดงการเพิ่มขึ้นของพลังงานไฟฟ้าดัชนีเชื่อมโยงกับสมการ</t>
  </si>
  <si>
    <t>ส่งรายงานครั้งที่ 1 ประกอบด้วย 
1. ติดตาม รวบรวม ตรวจสอบข้อมูลการใช้พลังงานไฟฟ้าของสถาบันมะเร็งแห่งชาติ แยกตามชั้นของอาคารดำรงนิราดูร 5 ชั้น และอาคารวิเคราะห์บำบัดโรคมะเร็ง 9 ชั้น รวม 14 ชั้น ตั้งแต่ปี พ.ศ. 2550- 2559
2. ทบทวนวรรณกรรมและข้อมูลงานวิจัยที่เกี่ยวข้อง
3. วิเคราะห์หาดัชนี
ทั้งสาม</t>
  </si>
  <si>
    <r>
      <rPr>
        <b/>
        <u/>
        <sz val="16"/>
        <color rgb="FF008000"/>
        <rFont val="TH SarabunPSK"/>
        <family val="2"/>
      </rPr>
      <t>กิจกรรมดำเนินงาน</t>
    </r>
    <r>
      <rPr>
        <sz val="16"/>
        <rFont val="TH SarabunPSK"/>
        <family val="2"/>
      </rPr>
      <t xml:space="preserve">
1. รวบรวมเอกสารรายงานพลังงานไฟฟ้า ย้อนหลังตั้งแต่ปี พ.ศ. 2550-2559
2. วิเคราะห์ข้อมูลพลังงานไฟฟ้าตามขั้นตอนการวิเคราะห์ข้อมูลอนุกรมเวลา
3. วิเคราะห์หาดัชนีทั้งสามได้แก่ (1) ดัชนีฤดูกาล (2) ดัชนีความแปรผันที่มาจากเหตุการณ์ผิดปกติ (3) ดัชนีความแปรผันตามวัฎจักรรวมไปถึง</t>
    </r>
  </si>
  <si>
    <r>
      <t xml:space="preserve">1. การศึกษาค่าดัชนีความแปรผันที่มาจากเหตุการณ์ผิดปกติของการใช้ไฟฟ้าในพื้นที่ปฏิบัติงานของสถาบันมะเร็งแห่งชาติ ระหว่างปี พ.ศ. 2550 - 2559 (A Study of the Irregular Variation Indices from Electrical Energy of Each Working Floor in Nationnal Cancer Institute between the Year 2007-2016)
</t>
    </r>
    <r>
      <rPr>
        <b/>
        <u/>
        <sz val="16"/>
        <color rgb="FF008000"/>
        <rFont val="TH SarabunPSK"/>
        <family val="2"/>
      </rPr>
      <t>วัตถุประสงค์</t>
    </r>
    <r>
      <rPr>
        <sz val="16"/>
        <rFont val="TH SarabunPSK"/>
        <family val="2"/>
      </rPr>
      <t xml:space="preserve">
1. เพื่อศึกษารูปแบบ ดัชนีความแปรผันที่มาจากเหตุการณ์ผิดปกติของการใช้ไฟฟ้าในอดีตจนถึงปัจจุบัน </t>
    </r>
  </si>
  <si>
    <t>ฉุกเฉิน</t>
  </si>
  <si>
    <t>พบว่าอยู่ในระดับสูง</t>
  </si>
  <si>
    <t>ห่างไกล ร้อยละ 59.84  ระยะเวลามัธยฐานนับจากสิ้นสุดการรักษามะเร็งปากมดลูกจนถึงวันที่ได้รับการวินิจฉัยการกลับเป็นซ้ำเท่ากับ 15.2 เดือน และระยะเวลามัธยฐานของการติดตามผู้ป่วยเท่ากับ 22.5 เดือน สรุปได้ว่าอัตราการรอดชีพของผู้ป่วยมะเร็งปากมดลูกในสถาบันมะเร็งแห่งชาติ เมื่อเปรียบเทียบกับรายงานในสถาบันหรือโรงพยาบาลต่างๆในประเทศไทย และเอเชีย</t>
  </si>
  <si>
    <t>ส่วนใหญ่อยู่ในระยะที่ 3 ร้อยละ 37.6  รองลงมาอยู่ในระยะที่ 2 ร้อยละ 33.4 ผลการวินิจฉัยทางเนื้อเยื่อวิทยาพบมากที่สุดคือ Squamous cell carcinoma ร้อยละ 74.1 รองลงมาคือ Adenocarcinoma ร้อยละ 17.0 ได้รับการรักษาด้วยการฉายรังสีร่วมกับเคมีบำบัด ร้อยละ 57.5 มีการกลับซ้ำ/แพร่กระจายของโรคมากที่สุดคือ การกลับซ้ำภายนอกอุ้งเชิงกราน/การกลับซ้ำอวัยวะที่</t>
  </si>
  <si>
    <r>
      <rPr>
        <sz val="16"/>
        <rFont val="TH SarabunPSK"/>
        <family val="2"/>
      </rPr>
      <t>5. จ้างเหมาค้นแฟ้มประวัติ และบันทึกข้อมูลจากเวชระเบียน  
6. จ้างเหมาคีย์ข้อมูลลงระบบคอมพิวเตอร์
7. จ้างเหมาวิเคราะห์ข้อมูล
ทางสถิติ
8. ประมวลผลและสรุปข้อมูลที่ได้</t>
    </r>
    <r>
      <rPr>
        <b/>
        <u/>
        <sz val="16"/>
        <color rgb="FF008000"/>
        <rFont val="TH SarabunPSK"/>
        <family val="2"/>
      </rPr>
      <t xml:space="preserve">
ค่าเป้าหมาย
</t>
    </r>
    <r>
      <rPr>
        <sz val="16"/>
        <rFont val="TH SarabunPSK"/>
        <family val="2"/>
      </rPr>
      <t>ผู้ป่วยมะเร็งปากมดลูกที่เข้ารับบริการ ตั้งแต่ปี 2553-2557</t>
    </r>
  </si>
  <si>
    <t>เป็นข้อมูลพื้นฐาน 
ในการจัดทำแนวทาง
ในการรักษาผู้ป่วย
มะเร็งปากมดลูกในสถาบันมะเร็งแห่งชาติ</t>
  </si>
  <si>
    <t xml:space="preserve">การวิเคราะห์การกลับซ้ำของโรคมะเร็งปากมดลูก ในผู้ป่วยมะเร็งปากมดลูกที่มารับการตรวจ และรักษาในปี 2555-2557 จำนวนทั้งหมด 801 ราย พบว่าผู้ป่วยที่ได้รับการรักษามะเร็งปากมดลูกครบตามแผนการรักษา(Complete primary initial treatment) มีจำนวน 598 ราย ผลการวิเคราะห์ข้อมูลพบว่า ระยะของโรคในวันที่วินิจฉัยครั้งแรก </t>
  </si>
  <si>
    <r>
      <t xml:space="preserve">กิจกรรมดำเนินงาน
</t>
    </r>
    <r>
      <rPr>
        <sz val="16"/>
        <rFont val="TH SarabunPSK"/>
        <family val="2"/>
      </rPr>
      <t xml:space="preserve">1. ประชุมคณะกรรมการเพื่อกำหนดแผนการดำเนินการ
2. ขอข้อมูลผู้ป่วยที่เข้ารับบริการตั้งแต่ปี 2553-2557 จากกลุ่มงานสารสนเทศ 
3. ตรวจสอบความถูกต้องของ
ข้อมูลผู้ป่วย
4. จ้างเหมาสืบค้นติดตามสถาน-
ภาพผู้ป่วยจากทะเบียนราษฎร์
</t>
    </r>
  </si>
  <si>
    <r>
      <t xml:space="preserve">4. โครงการอัตราการรอดชีวิตในผู้ป่วยมะเร็งปากมดลูก
</t>
    </r>
    <r>
      <rPr>
        <u/>
        <sz val="16"/>
        <color rgb="FF008000"/>
        <rFont val="TH SarabunPSK"/>
        <family val="2"/>
      </rPr>
      <t xml:space="preserve">วัตถุประสงค์
</t>
    </r>
    <r>
      <rPr>
        <sz val="16"/>
        <rFont val="TH SarabunPSK"/>
        <family val="2"/>
      </rPr>
      <t>เพื่อศึกษาอัตราการรอดชีวิตของผู้ป่วยโรคมะเร็งปากมดลูกระหว่างปี 2553-2557</t>
    </r>
  </si>
  <si>
    <t xml:space="preserve">การกลับซ้ำอวัยวะที่ห่างไกล ร้อยละ 59.84  ระยะเวลามัธยฐานนับจากสิ้นสุดการรักษามะเร็งปากมดลูกจนถึงวันที่ได้รับการวินิจฉัยการกลับเป็นซ้ำเท่ากับ 15.2 เดือน และระยะเวลามัธยฐานของการติดตามผู้ป่วยเท่ากับ 22.5 เดือน
</t>
  </si>
  <si>
    <t>วินิจฉัยครั้งแรก ส่วนใหญ่อยู่ในระยะที่ 3 ร้อยละ 37.6  รองลงมาอยู่ในระยะที่ 2 ร้อยละ 33.4 ผลการวินิจฉัยทางเนื้อเยื่อวิทยาพบมากที่สุดคือ Squamous cell carcinoma ร้อยละ 74.1 รองลงมาคือ Adenocarcinoma ร้อยละ 17.0 ได้รับการรักษาด้วยการฉายรังสีร่วมกับเคมีบำบัด ร้อยละ 57.5 มีการกลับซ้ำ/แพร่กระจายของโรคมากที่สุดคือ การกลับซ้ำภายนอกอุ้งเชิงกราน/</t>
  </si>
  <si>
    <r>
      <rPr>
        <b/>
        <u/>
        <sz val="16"/>
        <color rgb="FF0000FF"/>
        <rFont val="TH SarabunPSK"/>
        <family val="2"/>
      </rPr>
      <t>การวิเคราะห์การกลับซ้ำของโรคมะเร็งปากมดลูก</t>
    </r>
    <r>
      <rPr>
        <sz val="16"/>
        <color rgb="FF008000"/>
        <rFont val="TH SarabunPSK"/>
        <family val="2"/>
      </rPr>
      <t xml:space="preserve">
ข้อมูลการกลับซ้ำของโรค วิเคราะห์ในผู้ป่วยมะเร็งปากมดลูกที่มารับการตรวจ และรักษาในปี 2555-2557 จำนวนทั้งหมด 801 ราย พบว่าผู้ป่วยที่ได้รับการรักษามะเร็งปากมดลูกครบตามแผนการรักษา(Complete primary initial treatment) มีจำนวน 598 ราย ผลการวิเคราะห์ข้อมูลพบว่า ระยะของโรคในวันที่</t>
    </r>
  </si>
  <si>
    <t xml:space="preserve"> ร้อยละ 32.6 รองลงมาอยู่ในระยะที่ 2และระยะที่ 1 ร้อยละ 32.6 และ 21.1 ตามลำดับ ผลการวินิจฉัยทางเนื้อเยื่อวิทยาพบมากที่สุด Squamous cell carcinoma ร้อยละ 74.1 รองลงมาคือ Adenocarcinoma ร้อยละ 17.0 ระดับของโรคมะเร็งไม่ระบุมากที่สุดร้อยละ 57.4 รองลงมาคือ Grade II/Moderately differentiated ร้อยละ 23.9</t>
  </si>
  <si>
    <t>เข้ารับการรักษาในสถาบันมะเร็งแห่งชาติ ระหว่างวันที่ 1 มกราคม พ.ศ. 2555 ถึงวันที่ 31 ธันวาคม พ.ศ.2559 เป็นข้อมูลจากเวชระเบียน และฐานข้อมูลของโรงพยาบาล จากผู้ป่วยจำนวน 1,250 ราย  มีอายุอยู่ในช่วง 21- 92 ปี อายุเฉลี่ยอยู่ที่ 52.9 ปี(ส่วนเบี่ยงเบนมาตรฐานเท่ากับ 12.38) ช่วงอายุที่พบมากที่สุดคือ 46-65 ปี  ระยะของโรคในวันที่วินิจฉัยครั้งแรก ส่วนใหญ่อยู่ในระยะที่ 3</t>
  </si>
  <si>
    <r>
      <rPr>
        <sz val="16"/>
        <rFont val="TH SarabunPSK"/>
        <family val="2"/>
      </rPr>
      <t>4. จ้างเหมาค้นแฟ้มประวัติ 
ค้นรายชื่อ
5. จ้างเหมาเก็บ และบันทึกข้อมูล</t>
    </r>
    <r>
      <rPr>
        <b/>
        <u/>
        <sz val="16"/>
        <color rgb="FF008000"/>
        <rFont val="TH SarabunPSK"/>
        <family val="2"/>
      </rPr>
      <t xml:space="preserve">
ค่าเป้าหมาย
</t>
    </r>
    <r>
      <rPr>
        <sz val="16"/>
        <rFont val="TH SarabunPSK"/>
        <family val="2"/>
      </rPr>
      <t>ผู้ป่วยมะเร็งปากมดลูก 
ที่เข้ารับบริการตั้งแต่
ปี 2555 - 2558</t>
    </r>
  </si>
  <si>
    <t>1. เพื่อเป็นฐานข้อมูลสำหรับการพัฒนาการดูแลผู้ป่วย และทำวิจัย
2. ใช้กับเป็นข้อมูลการติดตามประสิทธิภาพการดูแลผู้ป่วยและการวิจัย</t>
  </si>
  <si>
    <r>
      <t xml:space="preserve">โครงการได้รับการอนุมัติเรียบร้อยแล้วแล้ว เมื่อวันที่ 20 ก.พ.60 กำหนดดำเนินโครงการในเดือนเมษายน 2560 ถึง เดือนกรกฎาคม 2560 ปัจจุบันดำเนินการจ้างเหมาคีย์ข้อมูลวิเคราะห์ข้อมูลทางสถิติและจัดซื้อวัสดุสำนักงานแล้ว
</t>
    </r>
    <r>
      <rPr>
        <sz val="16"/>
        <color rgb="FF008000"/>
        <rFont val="TH SarabunPSK"/>
        <family val="2"/>
      </rPr>
      <t>และดำเนินการสรุปโครงการฐานข้อมูลผู้ป่วยมะเร็งปากมดลูกในสถาบันมะเร็งแห่งชาติ
ปี ๒๕๕๕-๒๕๕๙ พบว่า</t>
    </r>
    <r>
      <rPr>
        <sz val="16"/>
        <rFont val="TH SarabunPSK"/>
        <family val="2"/>
      </rPr>
      <t xml:space="preserve">
</t>
    </r>
    <r>
      <rPr>
        <b/>
        <u/>
        <sz val="16"/>
        <color rgb="FF0000FF"/>
        <rFont val="TH SarabunPSK"/>
        <family val="2"/>
      </rPr>
      <t xml:space="preserve"> การประมวลผลข้อมูล</t>
    </r>
    <r>
      <rPr>
        <sz val="16"/>
        <rFont val="TH SarabunPSK"/>
        <family val="2"/>
      </rPr>
      <t xml:space="preserve">
</t>
    </r>
    <r>
      <rPr>
        <sz val="16"/>
        <color rgb="FF008000"/>
        <rFont val="TH SarabunPSK"/>
        <family val="2"/>
      </rPr>
      <t>ผู้ป่วยมะเร็งปากมดลูกที่</t>
    </r>
  </si>
  <si>
    <r>
      <t xml:space="preserve">กิจกรรมดำเนินงาน
</t>
    </r>
    <r>
      <rPr>
        <sz val="16"/>
        <rFont val="TH SarabunPSK"/>
        <family val="2"/>
      </rPr>
      <t xml:space="preserve">1. ประชุมคณะกรรมการเพื่อวิเคราะห์ และกำหนดประเด็น
ในการจัดเก็บข้อมูล
2. จัดทำระบบบันทึก/แก้ไข 
และประมวลผลกิจกรรม
3. ขอข้อมูลผู้ป่วยที่เข้ารับบริการ
ตั้งแต่ปี 2555- 2559 จากกลุ่มงาน
สารสนเทศ
</t>
    </r>
  </si>
  <si>
    <r>
      <t xml:space="preserve">3. โครงการฐานข้อมูลผู้ป่วยมะเร็งปากมดลูกในสถาบันมะเร็งแห่งชาติ ปี 2555 - 2559
</t>
    </r>
    <r>
      <rPr>
        <u/>
        <sz val="16"/>
        <color rgb="FF008000"/>
        <rFont val="TH SarabunPSK"/>
        <family val="2"/>
      </rPr>
      <t xml:space="preserve">วัตถุประสงค์
</t>
    </r>
    <r>
      <rPr>
        <sz val="16"/>
        <rFont val="TH SarabunPSK"/>
        <family val="2"/>
      </rPr>
      <t>เพื่อจัดเก็บข้อมูลสำหรับผู้ป่วยมะเร็งปากมดลูกอย่างเป็นระบบ</t>
    </r>
  </si>
  <si>
    <r>
      <rPr>
        <sz val="16"/>
        <rFont val="TH SarabunPSK"/>
        <family val="2"/>
      </rPr>
      <t>วินิจฉัยและ
รักษาโรคมะเร็งตับของสถาบันมะเร็งแห่งชาติ
 - ประมวลผลและรายงานทุก 
3 เดือน</t>
    </r>
    <r>
      <rPr>
        <b/>
        <u/>
        <sz val="16"/>
        <color rgb="FF008000"/>
        <rFont val="TH SarabunPSK"/>
        <family val="2"/>
      </rPr>
      <t xml:space="preserve">
ค่าเป้าหมาย
</t>
    </r>
    <r>
      <rPr>
        <sz val="16"/>
        <rFont val="TH SarabunPSK"/>
        <family val="2"/>
      </rPr>
      <t>ผู้ป่วยมะเร็งตับที่ได้รับการรักษา ณ สถาบันมะเร็งแห่งชาติ</t>
    </r>
  </si>
  <si>
    <t xml:space="preserve">4. เพื่อเป็นดัชนีชี้วัดจำนวนผู้ป่วยที่มาใช้บริการในสถาบันมะเร็งแห่งชาติ </t>
  </si>
  <si>
    <t>เมื่อโครงการดำเนินการได้สำเร็จตามตถุประสงค์จะได้ฐานข้อมูลด้านการตรวจคัดกรองวินิจฉัย และการรักษาโรคมะเร็ง
ตับของสถาบันมะเร็งแห่งชาติซึ่งเป็นฐานข้อมูลสำหรับการจัดทำแผนงานวิจัยทางด้าน
คลินิกและในด้านของการวางแผนป้องกันและการรักษาโรคมะเร็งตับ</t>
  </si>
  <si>
    <t>ได้รับออนุมัติดำเนินการจากกรมการแพทย์เรียบร้อยแล้วอยู่ระหว่างประสานงานกับคณะทำงาน และจัดประชุมคณะทำงาน และดำเนินการจัดซื้อจัดจ้างผู้ช่วยบริหารจัดการโครงการ และดำเนินการรวบรวมข้อมูลผู้ป่วยมะเร็งตับที่รับการรักษา ณ สถาบันมะเร็งแห่งชาติ</t>
  </si>
  <si>
    <r>
      <t xml:space="preserve">กิจกรรมดำเนินงาน
</t>
    </r>
    <r>
      <rPr>
        <sz val="16"/>
        <rFont val="TH SarabunPSK"/>
        <family val="2"/>
      </rPr>
      <t xml:space="preserve"> - จัดประชุมคณะทำงานและ
ผู้ที่เกี่ยวข้อง
 - ทำการรวบรวมข้อมูลของผู้ป่วย
 - การบันทึกข้อมูลลงในแบบฟอร์ม CRF, โปรแกรมคอมพิวเตอร์ (Access) 
 - ประชุมคณะทำงานและผู้ที่เกี่ยวข้องกับการจัดทำฐานข้อมูลด้านการตรวจคัดกรอง</t>
    </r>
  </si>
  <si>
    <r>
      <t xml:space="preserve">2. โครงการจัดทำฐานข้อมูลด้านการรักษาโรคมะเร็งตับระหว่าง ปี พ.ศ. 2559-2560  ณ สถาบันมะเร็งแห่งชาติ
</t>
    </r>
    <r>
      <rPr>
        <u/>
        <sz val="16"/>
        <color rgb="FF008000"/>
        <rFont val="TH SarabunPSK"/>
        <family val="2"/>
      </rPr>
      <t xml:space="preserve">วัตถุประสงค์
</t>
    </r>
    <r>
      <rPr>
        <sz val="16"/>
        <rFont val="TH SarabunPSK"/>
        <family val="2"/>
      </rPr>
      <t xml:space="preserve">1. เพื่อให้มีข้อมูลด้านการตรวจ
วินิจฉัยและรักษาโรคมะเร็งตับ
ของสถาบันมะเร็งแห่งชาติ
2. เพื่อให้ได้รูปแบบในการจัดทำฐานข้อมูลด้านการตรวจคัดกรอง วินิจฉัย และรักษาโรคมะเร็งตับ
3. เพื่อสามารถนำข้อมูลมาใช้
ในการพัฒนาระบบบริการ
และเครือข่ายโรคมะเร็งตับ 
</t>
    </r>
  </si>
  <si>
    <r>
      <rPr>
        <sz val="16"/>
        <rFont val="TH SarabunPSK"/>
        <family val="2"/>
      </rPr>
      <t>โครงการและ
แลกเปลี่ยนความคิดเห็น
6. สรุปรายงานโครงการที่ได้ดำเนินการในปีงบประมาณ 2560 และร่วมแลกเปลี่ยนปัญหาที่เกิดขึ้นพร้อมข้อเสนอแนะ</t>
    </r>
    <r>
      <rPr>
        <b/>
        <u/>
        <sz val="16"/>
        <color rgb="FF008000"/>
        <rFont val="TH SarabunPSK"/>
        <family val="2"/>
      </rPr>
      <t xml:space="preserve">
ค่าเป้าหมาย
</t>
    </r>
    <r>
      <rPr>
        <sz val="16"/>
        <rFont val="TH SarabunPSK"/>
        <family val="2"/>
      </rPr>
      <t>เป็นรูปแบบโปรแกรมที่ใช้เก็บฐานข้อมูลของเนื้อเยื่อและตัวอย่างส่งตรวจที่ธนาคารเนื้อเยื่อจัดเก็บไว้เพื่องานวิจัยในอนาคต</t>
    </r>
  </si>
  <si>
    <t>โรคมะเร็งในอนาคต</t>
  </si>
  <si>
    <t>ส่งตรวจเพื่อการสนับสนุนงานวิจัยโรคมะเร็ง โดยใช้โปรแกรมฐานข้อมูล Access ทำให้สามารถบันทึกและค้นหาข้อมูลได้สะดวก รวดเร็ว และยังช่วยให้ประหยัดเวลาในการค้นหามากขึ้น ซึ่งจะช่วยสนับสนุนให้นักวิจัยสร้างผลงานได้รวดเร็วและเกิดประโยชน์ต่องานวิจัยด้านโรคมะเร็งยิ่งขึ้น</t>
  </si>
  <si>
    <r>
      <rPr>
        <sz val="16"/>
        <rFont val="TH SarabunPSK"/>
        <family val="2"/>
      </rPr>
      <t>3. จัดทำโปรแกรมฐานข้อมูล โดย
ใช้ข้อมูลตามแนวทางการจัดเก็บ
เนื้อเยื่อและสิ่งส่งตรวจเป็นรูปแบบ
ในการลงบันทึกข้อมูลในอมพิวเตอร์
4. บันทีกข้อมูลลงในคอมพิวเตอร์ 
(Access) เพื่อใช้เป็นฐานข้อมูลหลัก</t>
    </r>
    <r>
      <rPr>
        <b/>
        <u/>
        <sz val="16"/>
        <color rgb="FF008000"/>
        <rFont val="TH SarabunPSK"/>
        <family val="2"/>
      </rPr>
      <t xml:space="preserve">
</t>
    </r>
    <r>
      <rPr>
        <sz val="16"/>
        <rFont val="TH SarabunPSK"/>
        <family val="2"/>
      </rPr>
      <t>5. ประชุมคณะกรรมการดำเนิน-
การสมาคมเนื้อเยื่อเพื่อติดตามความ
ก้าวหน้าการดำเนิน</t>
    </r>
  </si>
  <si>
    <t>เมื่อโครงการดำเนินการได้สำเร็จตามวัตถุประสงค์ จะได้ฐานข้อมูลเนื้อเยื่อและตัวอย่างส่งตรวจที่ธนาคารเนื้อเยื่อจัดเก็บและเป็นฐานข้อมูลสำหรับการวิจัยด้านโรคมะเร็ง ทั้งยังช่วยให้ประหยัดเวลาในการรวบรวมตัวอย่างส่งตรวจ และ และคาดว่านักวิจัยจะสามารถผลิตผลงานได้รวดเร็วขึ้นซึ่งจะเกิดประโยชน์ต่องานวิจัยด้าน</t>
  </si>
  <si>
    <r>
      <t xml:space="preserve"> - รวบรวมข้อมูลเนื้อเยื่อและสิ่งส่งตรวจ เช่นข้อมูลทั่วไป ข้อมูลทางคลินิก ข้อมูลการจัดเก็บ fresh tiddue blood และ block tissue จากเวชระเบียนผู้ป่วย 
 - จัดทำโปรแกรมฐานข้อมูล Access ตามแนวทางการจัดเก็บเนื้อเยื่อและสิ่งส่งตรวจ เป็นรูปแบบรายการในการบันทกข้อมูลลงคอมิวเตอร์
</t>
    </r>
    <r>
      <rPr>
        <sz val="16"/>
        <color rgb="FF008000"/>
        <rFont val="TH SarabunPSK"/>
        <family val="2"/>
      </rPr>
      <t xml:space="preserve"> - จากการจัดทำฐานข้อมูลเนื้อเยื่อและตัวอย่าง</t>
    </r>
  </si>
  <si>
    <r>
      <t xml:space="preserve">กิจกรรมดำเนินงาน
</t>
    </r>
    <r>
      <rPr>
        <sz val="16"/>
        <rFont val="TH SarabunPSK"/>
        <family val="2"/>
      </rPr>
      <t>1. จัดประชุมคณะกรรมการดำเนินการธนาคารเนื้อเยื่อฯ เพื่อปรึกษาหารือแนวทางการจัดทำโปรแกรม Access
2. ทำการรวบรวมข้อมูลเนื้อเยื่อ
และสิ่งส่งตรวจ เช่น ข้อมูลทั่วไป ข้อมูลทางคลินิก ข้อมูลการจัดเก็บ fresh tissue, blood และ block tissue</t>
    </r>
  </si>
  <si>
    <r>
      <t xml:space="preserve">1. การจัดทำฐานข้อมูลเนื้อเยื่อและตัวอย่างส่งตรวจเพื่อการสนับสนุนงานวิจัยโรคมะเร็ง
</t>
    </r>
    <r>
      <rPr>
        <u/>
        <sz val="16"/>
        <color rgb="FF008000"/>
        <rFont val="TH SarabunPSK"/>
        <family val="2"/>
      </rPr>
      <t xml:space="preserve">วัตถุประสงค์
</t>
    </r>
    <r>
      <rPr>
        <sz val="16"/>
        <rFont val="TH SarabunPSK"/>
        <family val="2"/>
      </rPr>
      <t>เพื่อจัดทำฐานข้อมูลเนื้อเยื่อและตัวอย่างส่งตรวจของผู้ป่วยมะเร็งที่มารับการรักษาที่สถาบันมะเร็งแห่งชาติและใช้เป็นแหล่งข้อมูลสนับสนุนงานวิจัยด้านโรคมะเร็ง</t>
    </r>
  </si>
  <si>
    <t>ฐานข้อมูล
 (Data base)</t>
  </si>
  <si>
    <t>การตรวจกรองระดับน้ำตาลในเลือดเบื้องต้นได้</t>
  </si>
  <si>
    <t>การติดตามและควบคุมระดับน้ำตาลในผู้ป่วยเบาหวาน</t>
  </si>
  <si>
    <r>
      <rPr>
        <sz val="16"/>
        <rFont val="TH SarabunPSK"/>
        <family val="2"/>
      </rPr>
      <t xml:space="preserve">4.รวบรวมและวิเคราะห์ผล
5.เรียบเรียงเป็นเอกสารวิชาการ
</t>
    </r>
    <r>
      <rPr>
        <b/>
        <u/>
        <sz val="16"/>
        <color rgb="FF008000"/>
        <rFont val="TH SarabunPSK"/>
        <family val="2"/>
      </rPr>
      <t xml:space="preserve">ค่าเป้าหมาย
</t>
    </r>
    <r>
      <rPr>
        <sz val="16"/>
        <rFont val="TH SarabunPSK"/>
        <family val="2"/>
      </rPr>
      <t>หากพบว่าการตรวจระดับน้ำตาลในเลือดด้วยเครื่องตรวจน้ำตาลปลายนิ้วให้ผลไม่ต่างจากเครื่องวิเคราะห์อัตโนมัติอย่างมีนัยสำคัญก็สามารถใช้ก็สามารถใช้เครื่องตรวจน้ำตาลปลายนิ้วตรวจติดตามระดับน้ำตาลในเลือดของผู้ป่วยเพื่อเป็น</t>
    </r>
  </si>
  <si>
    <t>เพิ่มประสิทธิภาพการติดตามระดับน้ำตาลในเลือดของผู้ป่วยมะเร็งที่มีภาวะเบาหวานร่วมด้วย</t>
  </si>
  <si>
    <t>คณะผู้วิจัยเก็บตัวอย่างเลือดจำนวน 125 ราย การศึกษาพบว่า การตรวจระดับน้ำตาลด้วยเครื่องตรวจน้ำตาลปลายนิ้วกับการตรวจด้วยเครื่องวิเคราะห์อัตโนมัติมีความสัมพันธ์กันเป็นอย่างดีไปในทิศทางเดียวกัน คือสัมประสิทธิ์สหสัมพันธ์ (R) เท่ากับ 0.985 แสดงให้เห็นว่าเครื่องตรวจน้ำตาลปลายนิ้ว MEAISAFE FIT สามารถใช้เป็นทางเลือกหนึ่งใน</t>
  </si>
  <si>
    <r>
      <t xml:space="preserve">กิจกรรมดำเนินงาน
</t>
    </r>
    <r>
      <rPr>
        <sz val="16"/>
        <rFont val="TH SarabunPSK"/>
        <family val="2"/>
      </rPr>
      <t xml:space="preserve">1. ทบทวนวรรณกรรมที่เกี่ยวข้อง
2. จัดหาอุปกรณ์ น้ำยาและสารควบคุมคุณภาพ
3. เจาะเลือดผู้เข้าร่วมโครงการเพื่อหาระดับน้ำตาลในเลือดด้วยเครื่องตรวจน้ำตาลปลายนิ้วควบคู่ไปกับการตรวจด้วยเครื่องวิเคราะห์อัตโนมัติในห้องปฏิบัติการ
</t>
    </r>
  </si>
  <si>
    <r>
      <t xml:space="preserve">1. การเปรียบเทียบระดับน้ำตาลในเลือดระหว่างการตรวจด้วยเครื่องตรวจน้ำตาลปลายนิ้วกับการตรวจด้วยเครื่องวิเคราะห์อัตโนมัติในห้องปฏิบัติการ
</t>
    </r>
    <r>
      <rPr>
        <u/>
        <sz val="16"/>
        <rFont val="TH SarabunPSK"/>
        <family val="2"/>
      </rPr>
      <t xml:space="preserve">วัตถุประสงค์
</t>
    </r>
    <r>
      <rPr>
        <sz val="16"/>
        <rFont val="TH SarabunPSK"/>
        <family val="2"/>
      </rPr>
      <t>เพื่อเปรียบเทียบระดับน้ำตาล
ในเลือดระหว่างการตรวจด้วยเครื่องตรวจน้ำตาลปลายนิ้วที่ใช้
ในหอผู้ป่วยกับการตรวจด้วย
เครื่องวิเคราะห์อัตโนมัติในห้อง 
ปฏิบัติการ</t>
    </r>
  </si>
  <si>
    <t>ประเมินเทคโนโลยีทางการแพทย์ (TA)</t>
  </si>
  <si>
    <r>
      <rPr>
        <b/>
        <sz val="16"/>
        <color rgb="FF0000FF"/>
        <rFont val="TH SarabunPSK"/>
        <family val="2"/>
      </rPr>
      <t>ครั้งที่ 1</t>
    </r>
    <r>
      <rPr>
        <sz val="16"/>
        <rFont val="TH SarabunPSK"/>
        <family val="2"/>
      </rPr>
      <t xml:space="preserve"> เมื่อวันที่ 29 พ.ค. 60 ณ โรงแรมเดอะสุโกศล มีผู้เข้าร่วมประชุม ทั้งหมด จำนวน 25 คน และดำเนินการประสานงานการจัดประชุมกลุ่มย่อยแต่ละสาขาวิชาชีพแพทย์ โดยด้านศัลยศาสตร์จะจัดประชุมกลุ่มย่อย ครั้งที่ 1 ในวันที่ 31 ก.ค. 60</t>
    </r>
    <r>
      <rPr>
        <sz val="16"/>
        <color rgb="FF008000"/>
        <rFont val="TH SarabunPSK"/>
        <family val="2"/>
      </rPr>
      <t xml:space="preserve">
</t>
    </r>
  </si>
  <si>
    <r>
      <rPr>
        <sz val="16"/>
        <rFont val="TH SarabunPSK"/>
        <family val="2"/>
      </rPr>
      <t>วินิจฉัยและรักษาโรคมะเร็งต่อมลูกหมาก จำนวน 1,200 แผ่น</t>
    </r>
    <r>
      <rPr>
        <b/>
        <u/>
        <sz val="16"/>
        <color rgb="FF008000"/>
        <rFont val="TH SarabunPSK"/>
        <family val="2"/>
      </rPr>
      <t xml:space="preserve">
ค่าเป้าหมาย
</t>
    </r>
    <r>
      <rPr>
        <sz val="16"/>
        <rFont val="TH SarabunPSK"/>
        <family val="2"/>
      </rPr>
      <t>เผยแพร่ให้สถาน- พยาบาลทั่วประเทศ จำนวน 1,200 เล่ม และCD จำนวน 1,200 CD</t>
    </r>
  </si>
  <si>
    <t>บุคลากรทางการแพทย์และสาธารณสุข มีแนวทางปฏิบัติในการดำเนินงานโรคมะเร็งต่อมลูกหมากที่ครอบคลุม
ครบทุกขั้นตอน และสามารถใช้เป็นข้อมูลทางวิชาการที่สนับสนุนยุทธศาสตร์</t>
  </si>
  <si>
    <t>ได้รับการอนุมัติโครงการจากกรมการแพทย์เรียบร้อยแล้ว จึงประสานงานและจัดทำหนังสือเชิญเป็นคณะทำงานไปยังสมาคมวิชาชีพแพทย์เพื่อเสนอรายชื่อผู้ทรงคุณวุฒิในการจัดทำแนวทางฯ ซึ่งอยู่ระหว่างการรวบรวมรายชื่อผู้ทรงคุณวุฒิและจัดทำหนังสือเชิญเป็นผู้ทรงคุณวุฒิเรียบร้อยแล้วอยู่ระหว่างดำเนินการประสานงานวันจัดประขุมกลุ่มใหญ่</t>
  </si>
  <si>
    <r>
      <t xml:space="preserve">กิจกรรมดำเนินงาน
</t>
    </r>
    <r>
      <rPr>
        <sz val="16"/>
        <rFont val="TH SarabunPSK"/>
        <family val="2"/>
      </rPr>
      <t>1.จัดประชุมแลก
เปลี่ยนความคิดเห็นของคณะทำงาน คณะผู้ทรงคุณวุฒิ และผู้เชี่ยวชาญด้านโรคมะเร็งต่อมลูกหมาก
2. จัดพิมพ์หนังสือแนวทางการตรวจวินิจฉัยและรักษาโรคมะเร็งต่อมลูกหมาก เพื่อเผยแพร่ให้สถาน- พยาบาลทั่วประเทศ จำนวน 1,200 เล่ม 
3. จัดทำ CD เรื่อง แนวทางการตรวจ</t>
    </r>
  </si>
  <si>
    <r>
      <t xml:space="preserve">2. โครงการจัดทำแนวทางการตรวจวินิจฉัย และรักษาโรคมะเร็งต่อมลูกหมาก
</t>
    </r>
    <r>
      <rPr>
        <u/>
        <sz val="16"/>
        <color rgb="FF008000"/>
        <rFont val="TH SarabunPSK"/>
        <family val="2"/>
      </rPr>
      <t xml:space="preserve">วัตถุประสงค์
</t>
    </r>
    <r>
      <rPr>
        <sz val="16"/>
        <rFont val="TH SarabunPSK"/>
        <family val="2"/>
      </rPr>
      <t xml:space="preserve">เพื่อเป็นแนวทางให้บุคลากรทาง 
การแพทย์และสาธารณสุขทุก
ระดับใช้เป็นแนวทางปฏิบัติ   
ในการป้องกัน ดูแล รักษาหรือควบคุมมะเร็งต่อมลูกหมาก 
เพื่อลดอุบัติการณ์ อัตราการตายและอัตราการเกิดโรคมะเร็งต่อมลูกหมาก </t>
    </r>
  </si>
  <si>
    <t>ระหว่างวิชาชีพ เมื่อมีการเปลี่ยนแปลงหรือมีปัญหาเกิดขึ้นสามารถใช้ในอ้างอิงมาตรฐานในการทำงานได้</t>
  </si>
  <si>
    <t>ภูมิภาคและสถานพยาบาลเขตสุขภาพ 12 เขต</t>
  </si>
  <si>
    <t>3.  เป็นเครื่องมือในการฝึกอบรม ให้ความรู้แก่เจ้าหน้าที่ปฏิบัติงาน
ในโรงพยาบาลทั่วไป โรงพยาบาลมะเร็งภูมิภาค หรือ
สถานพยาบาลเขตบริการสุขภาพ
12 เขต ด้านการปฏิบัติงาน
เกี่ยวกับยาเคมีบำบัด
4. เพื่อช่วยสร้างความเข้าใจที่การเชื่อมโยงความสัมพันธ์
ระหว่างบุคคลหรือหน่วยงาน
เมื่อมีการเปลี่ยนแปลงหรือปัญหาเกิดขึ้นสามารถใช้ในอ้างอิงมาตรฐานในการทำงานได้</t>
  </si>
  <si>
    <t xml:space="preserve">1. ผู้ปฏิบัติงานเกี่ยวกับ
ยาเคมีบำบัดมีคู่มือ
มาตรฐานเดียวกันในการ
ทำงานเกี่ยวกับยาเคมี
บำบัด
2. ผู้ทำงานเกี่ยวกับยาเคมีบำบัด มีคู่มือการ
ฝึก อบรม ให้ความรู้แก่
เจ้าหน้าที่ผู้ปฏิบัติงาน
ในโรงพยาบาลหรือ
สถานพยาบาล 
เขตสุขภาพต่างๆ ด้าน
การปฏิบัติงานเกี่ยวกับ
ยาเคมีบำบัด 
3. ผู้ทำงานเกี่ยวกับยาเคมีบำบัดมีเครื่องมือในการสื่อสาร ประสานงาน
</t>
  </si>
  <si>
    <t>1. ประชุมผู้เขียนบทความ 24 กุมภาพันธ์ 2560 ที่สถาบันมะเร็งแห่งชาติ
2. ดำเนินการเขียนบทความ เนื้อหาและทบทวนวันที่ 29 มีนาคม 2560 ถึงเดือนกรกฎาคม 2560 
3. ดำเนินการจออนุมัติจัดพิมพ์วันที่ 15 พ.ค. 60
 4. ดำเนินการจัดพิมพ์ฉบับสมบูรณ์จำนวน 100 เล่ม เพื่อเผยแพร่ให้เจ้าหน้าที่ผู้ปฏิบัติงานเกี่ยวกับยาเคมีบำบัดในรพ.ทั่วไป รพ.มะเร็ง</t>
  </si>
  <si>
    <r>
      <t xml:space="preserve">กิจกรรมดำเนินงาน
</t>
    </r>
    <r>
      <rPr>
        <sz val="16"/>
        <rFont val="TH SarabunPSK"/>
        <family val="2"/>
      </rPr>
      <t>1. ประชุมผู้เขียนบทความ/เนื้อหา
ในคู่มือ
2. ดำเนินการเขียนบทความ/เนื้อหา
3. ส่งต้นฉบับบทความ/เนื้อหา
4. ติดต่อโรงพิมพ์
5. จัดพิมพ์หนังสือ</t>
    </r>
    <r>
      <rPr>
        <b/>
        <u/>
        <sz val="16"/>
        <color rgb="FF008000"/>
        <rFont val="TH SarabunPSK"/>
        <family val="2"/>
      </rPr>
      <t xml:space="preserve">
</t>
    </r>
  </si>
  <si>
    <r>
      <t xml:space="preserve">1. โครงการจัดทำคู่มือมาตรฐานการทำงานเกี่ยวกับยาเคมีบำบัดและการดูแลผู้ป่วยมะเร็งหลังได้รับยา
</t>
    </r>
    <r>
      <rPr>
        <b/>
        <u/>
        <sz val="16"/>
        <color rgb="FF008000"/>
        <rFont val="TH SarabunPSK"/>
        <family val="2"/>
      </rPr>
      <t>วัตถุประสงค์</t>
    </r>
    <r>
      <rPr>
        <u/>
        <sz val="16"/>
        <color rgb="FF008000"/>
        <rFont val="TH SarabunPSK"/>
        <family val="2"/>
      </rPr>
      <t xml:space="preserve">
</t>
    </r>
    <r>
      <rPr>
        <sz val="16"/>
        <rFont val="TH SarabunPSK"/>
        <family val="2"/>
      </rPr>
      <t xml:space="preserve">1. เพื่อให้การปฏิบัติงานเกี่ยวกับ
ยาเคมีบำบัดในปัจจุบันเป็น
ระบบและมีมาตรฐานเดียวกัน 
2. เพื่อให้สอดคล้องยุทธศาสตร์
ที่ 2 ของกรมการแพทย์ ในการ
สร้างความเข้มแข็งและเชื่อมโยง
เครือข่ายเขตบริการสุขภาพ เพื่อ
ยกระดับสถานบริการสุขภาพ
ให้มีศักยภาพด้านวิชาการ และ
บริการ และยุทธศาสตร์ที่ 6 ใน
การพัฒนาระบบบริหารจัดการ 
</t>
    </r>
  </si>
  <si>
    <t>เกณฑ์ (CPG)</t>
  </si>
  <si>
    <t xml:space="preserve">และสำคัญอย่างมากในกลุ่มผู้ที่ใช้การที่ใช้การรักษาเสริมและการแพทย์ทางเลือก
</t>
  </si>
  <si>
    <t>ทุกวัน ร้อยละ 79.3 การใช้การรักษาเสริมและการแพทย์ทางเลือกมีผลดีต่อสุขภาพร้อยละ 49.5 พบผลข้างเคียงจากการใช้ร้อยละ 5 ค่าใช้จ่ายเฉลี่ย 1085.55 บาทต่อคน
กล่าวสรุปการใช้การรักษาเสริมและการแพทย์ทางเลือกอาจมีอันตรายต่อสุขภาพและมีค่าใช้จ่ายไม่ต่างกันกับการรักษาแผนปัจจุบัน  การให้ความรู้เกี่ยวกับผลกระทบที่อาจเกิดขึ้นการใช้การรักษาเสริมและการแพทย์ทางเลือกจึงมีความจำเป็น</t>
  </si>
  <si>
    <t>ด้วยการแพทย์ปัจจุบันเสร็จสิ้นแล้วมากที่สุด คือร้อยละ 43.0 การรักษาเสริมและการแพทย์ทางเลือกที่ใช้มากที่สุด 5 อันดับแรก คือ การใช้สมุนไพรไทย การรับประทานอาหารเสริมหรือวิตามิน การดื่มน้ำผักผลไม้ การรับประทานวิตามินซี และการใช้สมุนไพรจีน คิดเป็นร้อยละ 35.9, 23.3, 14.7, 12.4 และ 7.7 ตามลำดับ และความถี่ในการใช้การแพทย์ทางเลือกพบว่ากลุ่มตัวอย่างใช้ประจำ</t>
  </si>
  <si>
    <t xml:space="preserve"> ครอบครัวไม่มีผลต่อการตัดสินใจในการเลือกใช้ ร้อยละ 43.7, 41.5 และ 62.6 ตามลำดับ
กลุ่มตัวอย่างที่เคยใช้การรักษาเสริมและการแพทย์ทางเลือกทราบจากการแนะนำของบุคคลในครอบครัวมากที่สุด (ร้อยละ 28.3) สาเหตุของการที่ใช้การรักษาเสริมและการแพทย์ทางเลือกเพื่อการรักษาโรคมากที่สุด (ร้อยละ 48.9)กลุ่มตัวอย่างใช้การรักษาเสริมและการแพทย์ทางเลือกภายหลังจากที่ได้รักษาโรค</t>
  </si>
  <si>
    <t xml:space="preserve"> 27.2 ตามลำดับ รายได้ส่วนใหญ่ต่ำกว่า 10,000 บาท (ร้อยละ 30.8) มีสถานะเป็นแม่บ้านหรือเกษียณมากที่สุดคือร้อยละ 38.0 ผู้ป่วยมะเร็งเต้านมที่มารับบริการเคยใช้การรักษาเสริมและการแพทย์ทางเลือกร้อยละ 27.8 (321 คน) ไม่เคยใช้ ร้อยละ 72.1 (829 คน)กลุ่มตัวอย่างทั้งหมด 1,150 คน เชื่อว่าการใช้การรักษาเสริมและการแพทย์ทางเลือกอาจมีอันตรายต่อสุขภาพ มีราคาไม่ต่างกันกับการรักษาแผนปัจจุบัน</t>
  </si>
  <si>
    <t>รักษาเสริมและการแพทย์ทางเลือกในด้านการรักษาโรคมะเร็งของโรงพยาบาลในประเทศไทย เพื่อจะทำให้เกิดการพัฒนาระบบบริการสุขภาพในด้านนี้ให้มีคุณภาพมากยิ่งขึ้น</t>
  </si>
  <si>
    <t>งานวิจัยนี้สามารถนำไปใช้เป็นแหล่งข้อมูลอ้างอิงในงานวิจัยทางด้านการใช้การรักษาเสริมและการแพทย์ทางเลือกของผู้ป่วยโรคมะเร็ง ซึ่งจะนำมาสู่การพัฒนาระบบบริการสุขภาพด้านการแพทย์ทางเลือกของประเทศ</t>
  </si>
  <si>
    <r>
      <t xml:space="preserve">1. สังเคราะห์ข้อมูล เพื่อเตรียมสรุปผลการวิจัยจากตัวอย่าง 1,150 ราย
2. เบิกจ่ายเงินค่าวิเคราะห์ข้อมูล
</t>
    </r>
    <r>
      <rPr>
        <sz val="16"/>
        <color rgb="FF008000"/>
        <rFont val="TH SarabunPSK"/>
        <family val="2"/>
      </rPr>
      <t>3.ผลการศึกษาพบว่า กลุ่มตัวอย่างมีอายุระหว่าง 22-84 ปี อายุเฉลี่ย 53.24 ปี (S.D.=11.38 ปี)ส่วนใหญ่ (ร้อยละ 66.2) มีสถานภาพสมรสการศึกษาที่พบมากที่สุด คือ ประถมศึกษา ปริญญาตรี และต่ำกว่าปริญญาตรี คิดเป็นร้อยละ 35.2 และ</t>
    </r>
  </si>
  <si>
    <r>
      <t xml:space="preserve">กิจกรรมดำเนินงาน
</t>
    </r>
    <r>
      <rPr>
        <sz val="16"/>
        <rFont val="TH SarabunPSK"/>
        <family val="2"/>
      </rPr>
      <t>1. เก็บแบบสอบถามและตรวจสอบความถูกต้องของข้อมูล
2. บันทึกข้อมูลลงระบบฐานข้อมูล
3. วิเคราะห์ข้อมูลโดยใช้โปรแกรมสำเร็จรูป
4. สรุปและเขียนรายงานผลการวิจัย</t>
    </r>
    <r>
      <rPr>
        <b/>
        <u/>
        <sz val="16"/>
        <color rgb="FF008000"/>
        <rFont val="TH SarabunPSK"/>
        <family val="2"/>
      </rPr>
      <t xml:space="preserve">
ค่าเป้าหมาย
</t>
    </r>
    <r>
      <rPr>
        <sz val="16"/>
        <rFont val="TH SarabunPSK"/>
        <family val="2"/>
      </rPr>
      <t>เป็นข้อมูลพื้นฐานที่สำคัญของหน่วยงานที่เกี่ยวข้องในการประเมินสถานการณ์</t>
    </r>
  </si>
  <si>
    <r>
      <t xml:space="preserve">3. การประเมินทัศนคติของผู้ป่วยมะเร็งเต้านมต่อการรักษาเสริมและการแพทย์ทางเลือก
</t>
    </r>
    <r>
      <rPr>
        <u/>
        <sz val="16"/>
        <color rgb="FF008000"/>
        <rFont val="TH SarabunPSK"/>
        <family val="2"/>
      </rPr>
      <t xml:space="preserve">วัตถุประสงค์
</t>
    </r>
    <r>
      <rPr>
        <sz val="16"/>
        <rFont val="TH SarabunPSK"/>
        <family val="2"/>
      </rPr>
      <t>1. เพื่อสำรวจความคิดเห็นและทัศนคติของผู้ป่วยมะเร็งเต้านมต่อการรักษาเสริม และการแพทย์ทางเลือกของผู้ป่วยมะเร็ง 
2. เพื่อศึกษาปัจจัยที่ส่งผลต่อทัศนคติของผู้ป่วยมะเร็งเต้านมที่มีต่อการรักษาเสริมและการแพทย์ทางเลือก</t>
    </r>
  </si>
  <si>
    <t xml:space="preserve">ในเชิงลึกถึงการแสดงออกของ mRNA ที่จำเพาะต่อการเจริญของเซลล์ไขมันด้วยวิธี RT-PCR 
12.วิเคราะห์ผลทางสถิติด้วยโปรแกรม SPSS for Window
13.สรุปผลการทดลอง เขียนรายงานและเผยแพร่ผลการวิจัย  </t>
  </si>
  <si>
    <t>สุขภาพในผู้ที่ต้องการมีสุขภาพที่ดีต่อไป</t>
  </si>
  <si>
    <t>เลือกใช้ผลิตภัณฑ์ธรรมชาติบำบัดรักษาผู้ป่วยโรคอ้วนอันสาเหตุของการเกิดโรคร้ายแรงต่างๆ  รวมถึงโรคมะเร็ง และเพื่อที่จะพัฒนาสมุนไพรมะรุมที่นิยมบริโภคให้เป็นโภชนเภสัชภัณฑ์ที่มีคุณภาพและมาตรฐานในการใช้สำหรับบริโภคในผู้ป่วยและส่งเสริมสุขภาพในผู้ที่ต้องการมรสุขภาพที่ดีต่อไป</t>
  </si>
  <si>
    <t>9.วิเคราะห์หาปริมาณ triglyceride  
10.วิเคราะห์ปริมาณ
โปรตีนจำเพาะในกลุ่มของ adipocytokines และ pro -inflammatory cytokines จากค่าเรืองแสงด้วยเครื่อง Multiplex Cytometric Bead Array
 11.เมื่อสารสกัดและ/หรือสารหลักที่แยกได้ สามารถยับยั้งการ การเจริญของเซลล์ไขมันได้ ก็จะทำการวิเคราะห์</t>
  </si>
  <si>
    <t>พัฒนาโภชนเภสัชภัณฑ์ของสมุนไพรมะรุมให้ได้ผลิตภัณฑ์ที่มีคุณภาพที่ดีและได้มาตรฐานในอุตสาหกรรมผลิตในเชิงพานิชย์ เพื่อใช้ในการป้องกัน รักษา ผสมผสานการรักษา หรือส่งเสริมสุขภาพในผู้ป่วยกลุ่มอาการเมทาบอลิก ภาวะโรคอ้วน ก่อนที่จะพัฒนาเป็นโรคเรื้อรังอื่นๆที่เกี่ยวข้อง รวมทั้งโรคมะเร็ง และ/หรือสำหรับใช้ส่งเสริม</t>
  </si>
  <si>
    <r>
      <t xml:space="preserve">Adipocytokines
</t>
    </r>
    <r>
      <rPr>
        <sz val="16"/>
        <color rgb="FF008000"/>
        <rFont val="TH SarabunPSK"/>
        <family val="2"/>
      </rPr>
      <t>4. จัดทำรายงานฉบับสมบูรณ์ โยมีรายละเอียดดังนี้ 
     จากการศึกษาพบว่า สารสกัดสมุนไพรมะรุม สามารถยับยั้งการเปลี่ยนแปลงของเซลล์ 3T3-L1 pre-adipocyte ไปเป็นเซลล์ไขมันได้อย่างมีนัยสำคัญ การศึกษาดังกล่าว แสดงฤทธิ์ยับยั้งการสะสมของเซลล์ไขมัน จากผลการทดลองนี้จะเป็นข้อมูลทางวิทยาศาสตร์ระดับปรีคลินิก ในการ</t>
    </r>
  </si>
  <si>
    <t xml:space="preserve">โครงสร้างและสูตรโมเลกุลของสารที่แยกได้
6.เตรียมเพาะเลี้ยงเซลล์ 3T3-L1 mouse pre-adipocyte ให้เจริญเป็น adipocytes 
7.ทดสอบฤทธิ์ของสารสกัดมะรุมต่อการยับยั้งการเจริญของเซลล์ adipocytes     
8.วิเคราะห์หาปริมาณเม็ดไขมันที่เซลล์ไขมันสร้างขึ้นด้วยวิธี  Oil-Red-O Staining และspectrophotometry
</t>
  </si>
  <si>
    <t xml:space="preserve">2.ศึกษากลไกการออกฤทธิ์จำเพาะเจาะจงของสารสกัดและสารหลักที่ออกฤทธิ์ของสมุนไพรมะรุมต่อการทำลายเซลล์ไขมัน
</t>
  </si>
  <si>
    <t>ทราบถึงประสิทธิภาพของสารสกัด สารหลักที่แยกได้ ในการยับยั้งขบวนการสร้างเซลล์ไขมันและกลไกการออกฤทธิ์อย่างจำเพาะเจาะจงต่อการปรับเปลี่ยนระดับการหลั่ง adipocytokines และ pro-inflammatory cytokines ของเซลล์ไขมัน จากข้อมูลที่ได้รับดังกล่าว จะเป็นองค์ความรู้ใหม่ที่จะนำไปเป็นข้อกำหนด และวางมาตรฐานของการ</t>
  </si>
  <si>
    <t xml:space="preserve">1.ย้อมเซลล์ adipocytes เพื่อดูปริมาณไขมันที่มี อยู่ในเซลล์ adipocytes ด้วยวิธี Oil-Red-O Staining และ วัด supernatant ที่ความยาวคลื่น 500 นาโนเมตร ด้วยเครื่อง spectrophotometer
2.วิเคราะห์หาปริมาณ triglyceride ในเซลล์ไขมัน และวัดปริมาณ triglyceride ด้วย triglyceride E test kit
3. ศึกษาวิธีการวิเคราะห์หาปริมาณโปรตีนจำเพาะกลุ่ม </t>
  </si>
  <si>
    <r>
      <t xml:space="preserve">กิจกรรมดำเนินงาน
</t>
    </r>
    <r>
      <rPr>
        <sz val="16"/>
        <rFont val="TH SarabunPSK"/>
        <family val="2"/>
      </rPr>
      <t>1.รวบรวมและสืบค้นข้อมูลการวิจัย
2.เก็บสมุนไพรมะรุมและเตรียมเป็นผงยา
3.เตียมสารสกัดด้วยตัวทำละลายอินทรีย์ สารสกัดด้วยน้ำและเมทธานอลจากใบและน้ำมันบีบเย็นจากเมล็ด
4.วิเคราะห์หาปริมาณสารหลักและทำมาตรฐานสารสกัดด้วยเครื่อง HPLC
5.แยกสารสำคัญหลักจากสารสกัดสมุนไพรและวิเคราะห์สูตร</t>
    </r>
  </si>
  <si>
    <r>
      <t xml:space="preserve">2. ผลของสารสกัดสมุนไพรมะรุมต่อการเจริญของเซลล์ adipocytes และการปรับเปลี่ยน adipocytokinesในเซลล์ 3T3-L1 mouse pre-adipocytes 
</t>
    </r>
    <r>
      <rPr>
        <b/>
        <u/>
        <sz val="16"/>
        <color rgb="FF008000"/>
        <rFont val="TH SarabunPSK"/>
        <family val="2"/>
      </rPr>
      <t>วัตถุประสงค์</t>
    </r>
    <r>
      <rPr>
        <u/>
        <sz val="16"/>
        <color rgb="FF008000"/>
        <rFont val="TH SarabunPSK"/>
        <family val="2"/>
      </rPr>
      <t xml:space="preserve">
</t>
    </r>
    <r>
      <rPr>
        <sz val="16"/>
        <rFont val="TH SarabunPSK"/>
        <family val="2"/>
      </rPr>
      <t xml:space="preserve">1.ศึกษาประสิทธิผลของสารสกัดจากสมุนไพรมะรุมในการยับยั้งขบวนการสร้างเซลล์ไขมันที่เป็นสาเหตุของการเกิดโรคเมตาบอลิกซินโดรมและโรคเรื้อรังหลายชนิด รวมทั้งโรคมะเร็ง ก่อนที่จะนำไปพัฒนาเป็นโภชนเภสัชภัณฑ์ สำหรับใช้ในผู้ป่วยและส่งเสริมสุขภาพในผู้ที่ต้องการมีสุขภาพที่ดี                       
</t>
    </r>
  </si>
  <si>
    <t>จากข้อมูลวิจัยพื้นฐานทางปรีคลินิกที่ได้ แสดงถึงประสิทธิภาพของสารสกัดสมุนไพรตำรับตรีผลาที่ออกฤทธิ์อย่างเฉพาะเจาะจงต่อเซลล์เป้าหมาย นำไปสู่การวิจัยในสัตว์ทดลองและวิจัยต่อยอดทางคลินิก เพื่อพัฒนาเป็นเภสัชภัณฑ์ยาสำหรับใช้ป้องกัน ผสมผสานกับการรักษาในผู้ป่วยต่อไป</t>
  </si>
  <si>
    <t xml:space="preserve">ทำให้รูปร่างของเซลล์เปลี่ยนแปลง และพบว่าตำรับตรีผลามีผลยับยั้งการทำงานของโปรตีน MMPs-9 และ VEGF ผลการวิจัยดังกล่าว สรุปได้ว่า สารสกัดน้ำจากสมุนไพรตำรับตรีผลาที่มีความเข้มข้นที่ไม่แสดงความเป็นพิษต่อเซลล์ (10-100ไมโคกรัมต่อไมโครลิตร) มีประสิทธิภาพยับยั้งการสร้างหลอดเลือดใหม่ และยับยั้งขบวนการแพร่กระจายของเซลล์ในระดับหลอดทดลอง </t>
  </si>
  <si>
    <t>มูลฐานต่อไป</t>
  </si>
  <si>
    <t>6. วิเคราะห์สรุปผล และเขียน รายงานผลการวิจัย
โดยมีรายละเอียดดังนี้
 พบว่าสารสกัดน้ำจากสมุนไพรตำรับตรีผลา แสดงความเป็นพิษต่อเซลล์หลอดเลือดที่มีความเข้มข้นมากกว่า 500 ไมโครกรัมต่อไมโคลิตร สารสกัดน้ำดังกล่าว ออกฤทธิ์ยับยั้งการสร้างเส้นเลือดใหม่ที่มีความเข้มข้นตั้งแต่ 10-100 ไมโครกรัมต่อไมโครลิตร ซึ่งเป็นความเข้มข้นของยาที่ไม่แสดงความเป็นพิษต่อเซลล์ อีกทั้งยังมีผล</t>
  </si>
  <si>
    <t>ยับยั้งการแสดงออกของโปรตีน (protein expressionโดยวิธี และ western blot analysis                  6. วิเคราะห์สรุปผล และเขียน รายงานผลการวิจัย</t>
  </si>
  <si>
    <t xml:space="preserve">western blot analysis เพื่อแสดงถึงการออกฤทธิ์อย่างเฉพาะเจาะจงของสมุนไพรเดี่ยวและตำรับสมุนไพรตรีผลาดังกล่าว ต่อขบวนการยับยั้งการสร้างเส้นเลือดใหม่   </t>
  </si>
  <si>
    <t>รักษาและวินิจฉัยโรคในผู้ป่วย และเพื่อเป็นข้อมูลพื้นฐานทางวิทยาศาสตร์อันจะเป็นแนวทางนำไปสู่การวิจัยทางคลินิก  เพื่อพัฒนาเป็นผลิตภัณฑ์ยาสำหรับใช้รักษาหรือผสมผสานกับการรักษาโรคมะเร็งในผู้ป่วยหรือให้ คำแนะนำแก่ประชาชนที่ใช้สมุนไพรดังกล่าวรักษาโรคได้อย่างถูกต้อง ซึ่งจะเป็นการช่วยส่งเสริมการใช้สมุนไพรทางด้านสาธารณสุข</t>
  </si>
  <si>
    <t xml:space="preserve">ใหม่ (anti-angiogenesis) ด้วยวิธี tube formati on assay      
 4. ทำการศึกษากลไกการออกฤทธิ์ในการยับยั้งการแสดงออกของโปรตีน (protein expression) ) โดยวิธี gelatin zymography assays    
5. เตรียมการศึกษากลไกการออกฤทธิ์ในการยับยั้งการแสดงออกของโปรตีน (protein expressionโดยวิธี และ western blot analysis                 </t>
  </si>
  <si>
    <t>fluorescence probe 
3.  ทำการทดสอบฤทธิ์การยับยั้งขบวนการสร้างเส้นเลือดใหม่ (anti-angiogenesis) ด้วยวิธี tube    formati on assay
4. เตรียมการศึกษากลไกการออกฤทธิ์ในการยับยั้งการแสดงออกของโปรตีน (protein expression) ) โดยวิธี gelatin zymography assays 
5. ทำการศึกษากลไกการออกฤทธิ์ในการ</t>
  </si>
  <si>
    <t xml:space="preserve">สารสำคัญที่ออกฤทธิ์ในการยับยั้งการแสดงออกของโปรตีน (protein expression) เช่น Matrix Metalloproteinase (MMPs) 2 ชนิด Matrix Metalloproteinase-2 (MMPs-2), Matrix Metalloproteinase-9 (MMPs-9), Vascular Endothelial Growth Factor (VEGF),  epidermal growth factor (EGF), และ A Disintegrin And Metalloproteinase family   (ADAM-17) โดยวิธี gelatin zymography assays และ </t>
  </si>
  <si>
    <t xml:space="preserve"> จะทำให้ทราบฤทธิ์ยับยั้งขบวนการการสร้างเส้นเลือดใหม่ อีกทั้งทราบถึงกลไกการออกฤทธิ์อย่างเฉพาะเจาะจงของของสมุนไพรเชิงเดี่ยวและตำรับสมุนไพรตรีผลาต่อขบวนการการสร้างเส้นเลือดใหม่ ซึ่งจะทำให้สามารถประเมินคุณค่าทางยาของสมุนไพรตำรับดังกล่าวว่ามีศักยภาพเพียงพอที่จะนำมาพัฒนาเป็นยาได้หรือไม่ อันจะเป็นประโยชน์ในการ</t>
  </si>
  <si>
    <t>1. เตรียมการทดสอบฤทธิ์การยับยั้งขบวนการแพร่กระจายของเซลล์ HUVECs โดยวิธี wound-healing assay, transwell invasion assay และ  transwell migration assay
2. เตรียมการย้อมดูลักษณะของเซลล์ HUVECs ที่เปลี่ยน แปลง (Cells morphology )โดยใช้ fluorescence probe 
3. เตรียมการทดสอบฤทธิ์การยับยั้งขบวนการสร้างเส้นเลือด</t>
  </si>
  <si>
    <r>
      <t xml:space="preserve">กิจกรรมดำเนินงาน
</t>
    </r>
    <r>
      <rPr>
        <sz val="16"/>
        <rFont val="TH SarabunPSK"/>
        <family val="2"/>
      </rPr>
      <t xml:space="preserve">1. ทำการทดสอบฤทธิ์การยับยั้งขบวนการแพร่กระจายของเซลล์ HUVECs โดยวิธี wound-healing assay, transwell invasion assay และ  transwell migration assay
2. ทำการย้อมดูลักษณะของเซลล์ HUVECs ที่เปลี่ยน แปลง (Cells morphology )โดยใช้ </t>
    </r>
  </si>
  <si>
    <r>
      <t xml:space="preserve">1. ฤทธิ์ของสมุนไพรตำรับตรีผลาในการยับยั้งการสร้างเส้นเลือดใหม่และกลไกการออกฤทธิ์
</t>
    </r>
    <r>
      <rPr>
        <u/>
        <sz val="16"/>
        <color rgb="FF008000"/>
        <rFont val="TH SarabunPSK"/>
        <family val="2"/>
      </rPr>
      <t xml:space="preserve">วัตถุประสงค์
</t>
    </r>
    <r>
      <rPr>
        <sz val="16"/>
        <rFont val="TH SarabunPSK"/>
        <family val="2"/>
      </rPr>
      <t>ทำการศึกษาศักยภาพของสมุนไพรเชิงเดี่ยว  และตำรับสมุนไพรตรีผลา ซึ่งเป็นสมุนไพรที่ชาวบ้านและผู้ป่วยนิยมใช้ในการรักษาโรคมะเร็งและใช้เป็นยาอายุวัฒนะ โดยมุ่งศึกษาศักยภาพของสมุนไพรเชิงเดี่ยว และตำรับสมุนไพรตรีผลา ในการยับยั้งการสร้างเส้นเลือดใหม่(anti-angiogenesis)  จากนั้นจะทำการศึกษากลไกการออกฤทธิ์ของสารสกัดและ</t>
    </r>
  </si>
  <si>
    <t>วิจัยต่อเนื่อง</t>
  </si>
  <si>
    <t>เต้านม</t>
  </si>
  <si>
    <t>อุดรธานี ดำเนินการจัดทำข้อมูลร่วมกันทั้ง 2 แห่ง อยู่ระหว่างการบริหารจัดการโครงการข้อมูลผู้ป่วยและตรวจสอบความถูกต้องของข้อมูลร่วมกัน ก่อนที่จะดำเนินการวิเคราะห์ข้อมูล โดยในเดือนมิถุนายนจะเริ่มดำเนินการจ้างเหมาในหมวดต่างๆ เพื่อบริหาร
จัดการเงินโครงการตามที่ได้จัดสรรงบประมาณ
ดำเนินการต่อไป)</t>
  </si>
  <si>
    <t>transverse abdominismusculocutaneous flap (TRAM) ทุกๆข้อบ่งชี้ แยกเป็นระยะโรคต่างๆตาม TMN staging system (AJCC) เทียบกับกลุ่มที่ไม่ได้ทำ reconstruction โดยผู้ป่วยทุกคนจะได้รับการรักษาตามมาตรฐานตาม clinical practice guideline ของสถาบันมะเร็งแห่งชาติ</t>
  </si>
  <si>
    <t>ทำให้ทราบถึงการติดตามผลการดูแลรักษารอยโรคของโรคมะเร็งเต้านม เพื่อใช้เป็นการศึกษาทดลองทางคลินิกในด้านของการวางแผนป้องกันและรักษาโรคมะเร็งเต้านมสำหรับประชากรไทย ซึ่งผลของการวิจัยเป็นประโยชน์อย่างมากในการป้องกันรักษาโรคมะเร็งเต้านมทำให้สามารถลดอัตราการเกิดโรคมะเร็งบริเวณ</t>
  </si>
  <si>
    <r>
      <t xml:space="preserve">ดำเนินการขออนุมัติโครงการวิจัยไปยังกรมการแพทย์ และได้รับอนุมัติโครงการเรียบร้อยแล้ว อยู่ระหว่างการดำเนินการเก็บข้อมูล ตรวจสอบข้อมูลจากห้องผ่าตัดทั้งสองแห่ง (สถาบันมะเร็งแห่งชาติและโรงพยาบาลมะเร็งอุดรธานี) เรียบร้อยแล้วอยู่ระหว่างการประมวลผล 
</t>
    </r>
    <r>
      <rPr>
        <sz val="16"/>
        <color rgb="FF0000FF"/>
        <rFont val="TH SarabunPSK"/>
        <family val="2"/>
      </rPr>
      <t>(สถาบันมะเร็งแห่งชาติร่วมกับรพ.มะเร็ง</t>
    </r>
  </si>
  <si>
    <r>
      <t xml:space="preserve">กิจกรรมดำเนินงาน
</t>
    </r>
    <r>
      <rPr>
        <sz val="16"/>
        <rFont val="TH SarabunPSK"/>
        <family val="2"/>
      </rPr>
      <t xml:space="preserve">ศึกษาวิจัยย้อนหลังเพื่อดู OS ในผู้ป่วยที่ได้รับการรักษาโดยการผ่าตัด mastectomy and immediate breast reconstruction (IBR) ที่สถาบันมะเร็งแห่งชาติตั้งแต่ตุลาคม 2550 ทั้งผู้ป่วยที่ได้รับการทำผ่าตัด latissimus dorsimyocutaneous flap (LDM) หรือ </t>
    </r>
  </si>
  <si>
    <r>
      <t xml:space="preserve">4. การศึกษาการรอดชีวิตของการรักษามะเร็งเต้านมโดยการผ่าตัดเต้านมออกพร้อมกับสร้างเต้านมขึ้นใหม่
</t>
    </r>
    <r>
      <rPr>
        <b/>
        <u/>
        <sz val="16"/>
        <color rgb="FF008000"/>
        <rFont val="TH SarabunPSK"/>
        <family val="2"/>
      </rPr>
      <t xml:space="preserve">วัตถุประสงค์
</t>
    </r>
    <r>
      <rPr>
        <sz val="16"/>
        <rFont val="TH SarabunPSK"/>
        <family val="2"/>
      </rPr>
      <t>เพื่อศึกษา Overallsurvival (OS) ของผู้ป่วยที่ได้รับการรักษาโดยการผ่าตัด IBR เปรียบเทียบกับกลุ่มที่ไม่ได้ทำ IBR (No IBR)</t>
    </r>
  </si>
  <si>
    <t>เหมาครบถ้วน คงเหลืองบการดำเนินงานจัดประชุมเพื่อปรึกษาหารือผลการวิเคราะห์ข้อมูล อีก 3 ครั้ง ปลายเดือน มิถุนายน  ประชุมครั้งที่ 1 ประชุมครั้งที่ 2 กลางเดือน กรกฏาคม เพื่อเตรียมเขียนรายงานฉบับสมบูรณ์ และ ต้นเดือน สิงหาคม เพื่อสรุปผลและรายงานฉบับสมบูรณ์)</t>
  </si>
  <si>
    <t>ทำให้ทราบถึงการติดตามผลการดูแลรักษารอยโรคของโรคมะเร็งเต้านม เพื่อใช้เป็นการศึกษาทดลองทางคลินิกในด้านของการวางแผนป้องกันและรักษาโรคมะเร็งเต้านมสำหรับประชากรไทย</t>
  </si>
  <si>
    <r>
      <t xml:space="preserve">ดำเนินการขออนุมัติโครงการวิจัยไปยังกรมการแพทย์ และได้รับอนุมัติเรียบร้อยแล้ว ดำเนินการเก็บข้อมูล และตรวจสอบความถูกต้องของข้อมูล จำนวน 3664 ราย เรียบร้อยแล้ว และอยู่ระหว่างการประมวลผล
</t>
    </r>
    <r>
      <rPr>
        <sz val="16"/>
        <color rgb="FF0000FF"/>
        <rFont val="TH SarabunPSK"/>
        <family val="2"/>
      </rPr>
      <t>(อยู่ในขั้นตอนการตรวจสอบความถูกต้องของข้อมูล และการวิเคราะห์ข้อมูลอัตราการรอดชีพ 5 ปีของ
ผู้ป่วยมะเร็งเต้านม ที่ได้ดำเนินการร่วมกันทั้ง 8 แห่ง ได้ดำเนินการจ้าง</t>
    </r>
  </si>
  <si>
    <r>
      <rPr>
        <b/>
        <u/>
        <sz val="16"/>
        <color rgb="FF008000"/>
        <rFont val="TH SarabunPSK"/>
        <family val="2"/>
      </rPr>
      <t xml:space="preserve">กิจกรรมดำเนินงาน
</t>
    </r>
    <r>
      <rPr>
        <sz val="16"/>
        <rFont val="TH SarabunPSK"/>
        <family val="2"/>
      </rPr>
      <t xml:space="preserve">ศึกษาวิจัยย้อนหลัง โดยศึกษาข้อมูลย้อนหลังของผู้ป่วยมะเร็งเต้านมที่มีผล Triple Negative ในปี 2553 ของสถาบันมะเร็งแห่งชาติร่วมกับโรงพยาบาลมะเร็งเครือข่าย 7 แห่ง </t>
    </r>
  </si>
  <si>
    <r>
      <t xml:space="preserve">3. ศึกษาการพยากรณ์โรคมะเร็งเต้านม 5 ปี ที่มีผล Triple Negative สถาบันมะเร็งแห่งชาติร่วมกับโรงพยาบาลมะเร็งเครือข่ายทั้ง 7 แห่ง 
</t>
    </r>
    <r>
      <rPr>
        <b/>
        <u/>
        <sz val="16"/>
        <color rgb="FF008000"/>
        <rFont val="TH SarabunPSK"/>
        <family val="2"/>
      </rPr>
      <t xml:space="preserve">วัตถุประสงค์
</t>
    </r>
    <r>
      <rPr>
        <sz val="16"/>
        <rFont val="TH SarabunPSK"/>
        <family val="2"/>
      </rPr>
      <t>เพื่อศึกษาปัจจัยที่มีผลต่ออัตราการอยู่รอดชีพของผู้ป่วยกลุ่ม Triple Negative (TN)</t>
    </r>
  </si>
  <si>
    <t>ขาดบุคลากรทำให้การดำเนินงานช้า 
ดีเอ็เอที่สกัดจากชิ้นเนื้อที่ฝังอยุ่ในพาราฟิบล็อคจะมีคุณภาพไม่ดี ได้สายดีเอ็นเอที่ไม่สมบูรณ์มีลักษณะแตกหัก ปริมาณของสารสกัดดีเอ็นเอไม่เพียงพอทำให้ต้อมีการสกัดดีเอ็นเอจากชิ้นเนื้อเพิ่ม</t>
  </si>
  <si>
    <t>ทราบอัตราการกลายพันธุ์ของยีน PIK3CA ในผู้ป่วยโรคมะเร็งลำไส้ใหญ่ที่มารับการรักษา ซึ่งข้อมูลที่ได้สามารถนำไปใช้เป็นตัวบ่งชี้ในการวินิจฉัย ใช้ในการพยากรณ์โรคการเลือกใช้ยาในการรักษาผู้ป่วย และสามารถนำไปเผยแพร่ในวารสารวิชาการ</t>
  </si>
  <si>
    <t xml:space="preserve">ค้นหาคัดเลือกพาราฟิน-บล็อกของผู้ป่วยมะเร็งลำไส้ใหญ่ เก็บข้อมูลลงคอมพิวเตอร์ สกัดดีเอ็นเอจากชิ้นเนื้อพาราฟิน-บล็อก วัดปริมาณดีเอ็นเอในตัวอย่างที่สกัดได้จำนวน 180 ตัวอย่าง ตรวจหาความผิดปกติของยีน PIK3CA ที่ codon 542,545 และ codon 1047  จำนวน 180 ตัวอย่าง
</t>
  </si>
  <si>
    <r>
      <rPr>
        <b/>
        <u/>
        <sz val="16"/>
        <color rgb="FF008000"/>
        <rFont val="TH SarabunPSK"/>
        <family val="2"/>
      </rPr>
      <t xml:space="preserve">กิจกรรมดำเนินงาน
</t>
    </r>
    <r>
      <rPr>
        <sz val="16"/>
        <rFont val="TH SarabunPSK"/>
        <family val="2"/>
      </rPr>
      <t>ทำการศึกษาการกลายพันธุ์ของยีน PIK3CA ที่ codon 542, 545 และ 1047 ในผู้ป่วยมะเร็งลำไส้ใหญ่และไส้ตรง โดยทำการสกัดDNA ในชิ้นเนื้อพาราฟินบล็อกหรือเนื้อเยื่อสดส่วนที่เป็นมะเร็ง จำนวน 100 ราย ทำการตรวจหาความผิดปกติของยีน PIK3CA โดยวิธี real time-PCR</t>
    </r>
  </si>
  <si>
    <r>
      <t xml:space="preserve">2. การกลายพันธุ์ของยีน PIK3CA ที่ codon 542, 545 และ 1047 ในผู้ป่วยมะเร็งลำไส้ใหญ่ที่มารับการรักษาที่สถาบันมะเร็งแห่งชาติ 
</t>
    </r>
    <r>
      <rPr>
        <b/>
        <u/>
        <sz val="16"/>
        <color rgb="FF008000"/>
        <rFont val="TH SarabunPSK"/>
        <family val="2"/>
      </rPr>
      <t>วัตถุประสงค์</t>
    </r>
    <r>
      <rPr>
        <sz val="16"/>
        <rFont val="TH SarabunPSK"/>
        <family val="2"/>
      </rPr>
      <t xml:space="preserve">
ตรวจวิเคราะห์การกลายพันธุ์ของยีน PIK3CA ที่ codon 542, 545 และ codon 1047 ในผู้ป่วยโรคมะเร็งมะเร็งลำไส้ใหญ่และไส้ตรงที่มารับการรักษาที่สถาบันมะเร้งแห่งชาติ เพื่อใช้เป็นตัวบ่งชี้ในการวินิจฉัย ใช้ในการพยากรณ์โรค
</t>
    </r>
    <r>
      <rPr>
        <u/>
        <sz val="16"/>
        <color rgb="FFFF0000"/>
        <rFont val="TH SarabunPSK"/>
        <family val="2"/>
      </rPr>
      <t>หมายเหตุ</t>
    </r>
    <r>
      <rPr>
        <sz val="16"/>
        <color rgb="FFFF0000"/>
        <rFont val="TH SarabunPSK"/>
        <family val="2"/>
      </rPr>
      <t xml:space="preserve"> 
โครงการจะเสร็จสิ้น 2561</t>
    </r>
  </si>
  <si>
    <t>หนูภูมิคุ้มกันบกพร่อง ซึ่งน่าจะนำไปพัฒนาต่อยอดเป็นยาหรืออาหารเสริมเพื่อส่งเสริมสุขภาพในผู้ป่วยได้</t>
  </si>
  <si>
    <t>ทำให้การทดลองเกี่ยวกับระบบภูมิคุ้มกันมีปัญหา ผลการทดลองที่ได้ไม่น่าเชื่อถือ</t>
  </si>
  <si>
    <t>สมุนไพรนี้ในการรักษาแบบแพทย์ทางเลือก  ในการนำมา ใช้เพื่อเสริมกับการรักษามะเร็งในปัจจุบัน  เป็นการช่วยส่งเสริมการใช้สมุนไพร    ทาง ด้านสาธารณสุขมูลฐาน  อาจนำไปสู่การศึกษาและพัฒนาให้ได้สารออกฤทธิ์เพื่อยาใหม่  และเป็นการส่งเสริมด้านเกษตรกรรม ในการปลูกสมุนไพรนี้เพื่อนำมาใช้ในทางการแพทย์</t>
  </si>
  <si>
    <t>กระตุ้นระบบภูมิคุ้มกันและมีความเป็นพิษต่อเซลล์มะเร็งโดยอ้อมหรือเหนี่ยวนำโดยระบบภูมิคุ้มกัน จึงศึกษาผลสมุนไพรตำรับตรีผลาต่อระบบภูมิคุ้มกันและกลไกการออกฤทธิ์ในหนูเม้าส์ที่มีสภาวะภูมิคุ้มกันปกติและในหนูเม้าส์ที่มีสภาวะภูมิคุ้มกันบกพร่อง จากผลการทดลองนี้สรุปได้ว่า สารสกัดน้ำของสมุนไพรเหงือกปลาหมอมีผลต่อระบบภูมิคุ้มกันของสัตว์ทดลองทั้งที่เป็นหนูปกติและ</t>
  </si>
  <si>
    <t>ทำงานของภูมิภูมิคุ้ม กันปกติ
2. ศึกษาฤทธิ์ของตำรับสมุนไพรตรีผลาต่อระบบภูมิคุ้มกัน ในหนูเม้าส์ที่มีการทำงานของหนูที่มีถูกกดภูมิคุ้มกัน</t>
  </si>
  <si>
    <t xml:space="preserve">ในช่วงแรกของการทดสอบฤทธิ์ของตำรับสมุนไพรตรีผลาในหนูเมาส์มีสภาวะภูมิคุ้มกันบกพร่องเครื่องปรับอากาศในห้องสัตว์ทดลองเสีย ผลทำให้หนูทดลองเกิดความเครียด ทำให้หนูกัดกันเองส่งผลต่อสุขภาพของหนูทดลอง </t>
  </si>
  <si>
    <t>ทำให้ทราบฤทธิ์โดย ตรงของตำรับสมุนไพรตรีผลาต่อระบบภูมิคุ้ม กันร่างกาย ในภาวะที่ร่างกายปกติและในภาวะที่ร่างกายมีภูมิคุ้ม กันบกพร่อง ผลจากการศึกษานี้ประกอบกับข้อมูลที่มีอยู่แล้วว่าไม่พบความเป็นพิษของสารสกัดนี้ในสัตว์ทดลอง อาจทำให้สามารถนำไปพัฒนาตำรับสมุนไพรตรีผลาให้มีประโยชน์ในทางคลินิกต่อไป  ทั้งในแง่ของการใช้ตำรับ</t>
  </si>
  <si>
    <r>
      <t xml:space="preserve">เตรียมการศึกษาหนูเมาส์ที่ถูกกดภูมิคุ้มกันโดยการทดสอบฤทธิ์สมุนไพรตำรับตรีผลาในการกระตุ้น innate immunityโดยทำการกดภูมิคุ้มกันของหนูเม้าส์โดยใช้ cyclophosphamide 40 mg/kg
</t>
    </r>
    <r>
      <rPr>
        <sz val="16"/>
        <color rgb="FF008000"/>
        <rFont val="TH SarabunPSK"/>
        <family val="2"/>
      </rPr>
      <t xml:space="preserve"> จากการศึกษาฤทธิ์ของสมุนไพรตำรับตรีผลาต่อระบบภูมิคุ้มกันยังขาดความชัดเจนเรื่องกลไลการทำงานที่มีต่อระบบภูมิคุ้มกัน เพื่อพิสูจน์ว่าสมุนไพรตำรับนี้ มีฤทธิ์</t>
    </r>
  </si>
  <si>
    <t>1. ศึกษาหนูเม้าส์ปกติโดยการทดสอบฤทธิ์สมุนไพรตำรับตรีผลาในการกระตุ้น innate immunity
2. ศึกษาหนูเมาส์ที่ถูกกดภูมิคุ้มกัน โดยการทดสอบฤทธิ์สมุนไพรตำรับตรีผลาในการกระตุ้น innate immunityโดยทำการกดภูมิคุ้มกันของหนูเม้าส์โดยใช้ cyclophosphamide 40mg/kg</t>
  </si>
  <si>
    <r>
      <rPr>
        <b/>
        <sz val="16"/>
        <color rgb="FF0000FF"/>
        <rFont val="TH SarabunPSK"/>
        <family val="2"/>
      </rPr>
      <t xml:space="preserve">โครงการย่อยที่ 2
</t>
    </r>
    <r>
      <rPr>
        <sz val="16"/>
        <color theme="1" tint="0.499984740745262"/>
        <rFont val="TH SarabunPSK"/>
        <family val="2"/>
      </rPr>
      <t xml:space="preserve">ผลของสมุนไพรตำรับตรีผลาต่อระบบภูมิคุ้มกันและกลไกการออกฤทธิ์ในหนูเมาส์ที่มีสภาวะภูมิคุ้มกันปกติและในหนูทดลองที่มีสภาวะภูมิคุ้มกันบกพร่อง
</t>
    </r>
    <r>
      <rPr>
        <b/>
        <u/>
        <sz val="16"/>
        <color rgb="FF008000"/>
        <rFont val="TH SarabunPSK"/>
        <family val="2"/>
      </rPr>
      <t xml:space="preserve">วัตถุประสงค์
</t>
    </r>
    <r>
      <rPr>
        <sz val="16"/>
        <color theme="1" tint="0.499984740745262"/>
        <rFont val="TH SarabunPSK"/>
        <family val="2"/>
      </rPr>
      <t>ทำการศึกษาศักยภาพของสมุนไพรตำรับตรีผลา ซึ่งเป็นสมุนไพรตำรับที่ชาวบ้านและผู้ป่วยนิยมใช้ในการรักษาโรคมะเร็งและใช้เป็นยาอายุวัฒนะโดย
1. ศึกษาฤทธิ์ของตำรับสมุนไพรตรีผลาต่อระบบภูมิคุ้มกัน ในหนูเม้าส์ที่มีการ</t>
    </r>
  </si>
  <si>
    <t>เซลล์แมคโคฟาจร่วมด้วย อันนำไปสู่การพัฒนาสมุนไพรตำรับตรีผลาเป็นเภสัชภัณฑ์ทางยาสำหรับใช้รักษา ผสมผสานกับการรักษาและส่งเสริมสุขภาพในผู้ป่วยโรคมะเร็งและโรคที่เกี่ยวกับภูมิคุ้มกันอื่นๆต่อไป</t>
  </si>
  <si>
    <t>เท่ากับ 15.06-41.94%) อีกทั้งยังมีอัตราตายมากขึ้น (ค่าเปอร์เซ็นต์การรอดตายเท่ากับ 14.24-48.84%) โดยกลุ่มหนูที่ได้รับสารสกัดสมุนไพรที่ความเข้มข้น 200 มิลลิกรัมต่อกิโลกรัมน้ำหนักตัว มีอัตรารอดตายสูงสุด สรุปได้ว่าสารสกัดด้วยน้ำสมุนไพรตำรับตรีผลา มีประสิทธิผลต้านมะเร็งและอาจมีผลทางอ้อมของการสร้างเสริมระบบภูมิคุ้มกันของร่างกาย ที่เกิดจากการทำงานของ</t>
  </si>
  <si>
    <t xml:space="preserve">ยาเพื่อสร้างภูมิคุ้มกันเพื่อทดแทนยาแผนปัจจุบัน  อันจะเป็นประโยชน์ต่อระบบเศรษฐกิจของประเทศในการที่จะสนับสนุนให้มีการนำทรัพยากร ธรรมชาติภายในประเทศ มาใช้ให้เกิดประโยชน์และจะเป็นการสร้างเสริมให้เกิดการพึ่งตนเองทางสาธารณสุขในอนาคตด้วย </t>
  </si>
  <si>
    <t xml:space="preserve"> 180 ascites cells ในหลอดทดลองตามระยะเวลาที่เพิ่มขึ้น เมื่อป้อนสารสกัดสมุนไพรตำรับตรีผลาในขนาด 50, 100 และ 200 มิลลิกรัมต่อกิโลกรัมในหนู ICR ที่ได้รับการปลูกถ่ายเซลล์มะเร็ง Sarcoma 180 เป็นเวลา 14 วัน พบว่า สารสกัดสมุนไพรดังกล่าว สามารถลดขนาดของก้อนมะเร็ง โดยกลุ่มหนูที่ได้รับยา Doxorubicin (ค่าเปอร์เซ็นต์ยับยั้งการเจริญของก้อนมะเร็ง</t>
  </si>
  <si>
    <t>ราคาสัตว์ทดลองที่ใช้มีการปรับขึ้น 1.5 เท่า  ทำให้ต้องเสียงบประมาณในการซื้อสัตว์ทดลองเพิ่มขึ้น</t>
  </si>
  <si>
    <t>จะทำให้ทราบฤทธิ์ของตำรับสมุนไพรตรีผลา ต่อการออกฤทธิ์กระตุ้นภูมิคุ้มกันของร่างกาย ในสภาวะที่เป็นโรคมะเร็ง ซึ่งจะทำให้สามารถประเมินคุณค่าทางยาของสมุนไพรตำรับดังกล่าว ว่ามีศักยภาพเพียงพอที่จะนำมาพัฒนาเป็นยาได้หรือไม่  โดยคาดหวังว่าตำรับสมุนไพรตรีผลาจะสามารถทำการพัฒนาเป็นยาเพื่อพัฒนาเป็น</t>
  </si>
  <si>
    <t>การศึกษาสารสกัดน้ำจากสมุนไพรตำรับตรีผลาในการออกฤทธิ์ต้านมะเร็ง สร้างเสริมภูมิคุ้มกันของร่างกายและความเป็นพิษของยา โดยการทำการปลูกถ่ายเซลล์มะเร็งชนิด Sarcoma 180 ascites cells ในหนูทดลองชนิด ICR สุ่มตัวอย่างและแบ่งออกเป็น 6 กลุ่ม ผลการทดลองพบว่า สารสกัดด้วยน้ำของสมุนไพรตำรับตรีผลา ยับยั้งการเจริญของเซลล์มะเร็งชนิด Meth-A และ Sarcoma</t>
  </si>
  <si>
    <t>1. เตรียมสารสมุนไพรทั้ง 3 ชนิด
2. ทำการทดสอบคุณสมบัติความเป็นพิษต่อเซลล์ Sarcoma 180 asscities cell ด้วยวิธี MTT assay
3. เตรียมเซลล์ S-180 ให้มีปริมาณเพียงพอและพร้อมสำหรับการปลูกถ่ายลงหนูเม้าส์
4. ทำการศึกษาฤทธิ์ตำรับตรีผลาต่อระบบภูมิคุ้มกันของหนูเม้าส์ที่เป็นมะเร็ง</t>
  </si>
  <si>
    <r>
      <rPr>
        <b/>
        <sz val="16"/>
        <color rgb="FF0000FF"/>
        <rFont val="TH SarabunPSK"/>
        <family val="2"/>
      </rPr>
      <t>โครงการย่อยที่ 1</t>
    </r>
    <r>
      <rPr>
        <sz val="16"/>
        <rFont val="TH SarabunPSK"/>
        <family val="2"/>
      </rPr>
      <t xml:space="preserve">
</t>
    </r>
    <r>
      <rPr>
        <sz val="16"/>
        <color theme="1" tint="0.499984740745262"/>
        <rFont val="TH SarabunPSK"/>
        <family val="2"/>
      </rPr>
      <t>ผลของสมุนไพรตำรับตรีผลาต่อระบบภูมิคุ้มกันในหนูเม้าส์ที่ได้รับการปลูกถ่ายเซลล์มะเร็ง</t>
    </r>
    <r>
      <rPr>
        <sz val="16"/>
        <rFont val="TH SarabunPSK"/>
        <family val="2"/>
      </rPr>
      <t xml:space="preserve">
</t>
    </r>
    <r>
      <rPr>
        <b/>
        <u/>
        <sz val="16"/>
        <color rgb="FF008000"/>
        <rFont val="TH SarabunPSK"/>
        <family val="2"/>
      </rPr>
      <t xml:space="preserve"> วัตถุประสงค์</t>
    </r>
    <r>
      <rPr>
        <sz val="16"/>
        <rFont val="TH SarabunPSK"/>
        <family val="2"/>
      </rPr>
      <t xml:space="preserve">
  </t>
    </r>
    <r>
      <rPr>
        <sz val="16"/>
        <color theme="1" tint="0.499984740745262"/>
        <rFont val="TH SarabunPSK"/>
        <family val="2"/>
      </rPr>
      <t xml:space="preserve">ทำการศึกษาศักยภาพของสมุนไพรตำรับตรีผลา ซึ่งเป็นสมุนไพรตำรับที่ชาวบ้านและผู้ป่วยนิยมใช้ในการรักษาโรคมะเร็งและใช้  เป็นยาอายุวัฒนะ โดยศึกษาฤทธิ์ของตำรับสมุนไพรตรีผลาต่อระบบภูมิคุ้มกัน ในหนูเม้าส์ทดลองที่ได้รับการปลูกถ่ายเซลล์มะเร็ง </t>
    </r>
  </si>
  <si>
    <t xml:space="preserve"> ผลการวิจัยที่ได้จะเป็นข้อมูลพื้นฐานทางวิทยาศาสตร์ของการวิจัยปรีคลินิก ก่อนที่นำสมุนไพรชนิดนี้ไปวิจัยต่อยอดในการวิจัยทางคลินิกต่อไป </t>
  </si>
  <si>
    <r>
      <rPr>
        <sz val="16"/>
        <rFont val="TH SarabunPSK"/>
        <family val="2"/>
      </rPr>
      <t xml:space="preserve">5.เตรียมหนูเม้าส์ที่ได้รับจากสำนักสัตว์ทดลองแห่งชาติ
</t>
    </r>
    <r>
      <rPr>
        <b/>
        <u/>
        <sz val="16"/>
        <color rgb="FF008000"/>
        <rFont val="TH SarabunPSK"/>
        <family val="2"/>
      </rPr>
      <t>ค่าเป้าหมาย</t>
    </r>
    <r>
      <rPr>
        <b/>
        <sz val="16"/>
        <rFont val="TH SarabunPSK"/>
        <family val="2"/>
      </rPr>
      <t xml:space="preserve">
</t>
    </r>
    <r>
      <rPr>
        <sz val="16"/>
        <rFont val="TH SarabunPSK"/>
        <family val="2"/>
      </rPr>
      <t>ทราบศักยภาพของสมุนไพรตำรับตรีผลาที่มีต่อระบบภูมิคุ้มกัน เพื่อเป็นการป้องกันการเกิดโรคต่างๆรวมทั้งโรคมะเร็ง ตลอดจนความปลอดภัยในการใช้สมุนไพรก่อนที่จะนำไปใช้ในผู้ป่วยหรือคนปกติ</t>
    </r>
  </si>
  <si>
    <t>2. ประเมินประสิทธิภาพของตำรับสมุนไพรตรีผลา ต่อระบบภูมิคุ้มกันในหนูเม้าส์ที่มีการทำงานของภูมิคุ้มกันบกพร่อง
3. ประเมินประสิทธิภาพของตำรับสมุนไพรตรีผลา ต่อระบบภูมิคุ้มกันในหนูเม้าส์ที่ได้รับการปลูกถ่ายเซลล์มะเร็ง</t>
  </si>
  <si>
    <t>พัฒนาขีดความสามารถของสมุนไพรตำรับตรีผลา ที่ประชาชนนิยมใช้รักษาโรคต่างๆรวมทั้งโรคมะเร็งเป็นผลิตภัณฑ์ยา/ส่งเสริมสุขภาพ เพื่อการป้องกัน รักษา ผสมผสานกับการรักษาโรคมะเร็งหรือโรคอื่นๆที่เกิดจากระบบภูมิคุ้มกัน มีความปลอดภัยในการใช้บริโภคต่อผู้ป่วยหรือผู้ที่ต้องการมีสุขภาพและคุณภาพชีวิตที่ดี</t>
  </si>
  <si>
    <t>เป็นโครงการต่อเนื่อง 
ดำเนินการวิเคราะห์
ข้อมูลเรียบร้อยแล้ว ดำเนินการสรุปผลวิจัยและจัดทำฉบับสมบูรณ์</t>
  </si>
  <si>
    <r>
      <rPr>
        <b/>
        <u/>
        <sz val="16"/>
        <color rgb="FF008000"/>
        <rFont val="TH SarabunPSK"/>
        <family val="2"/>
      </rPr>
      <t>กิจกรรมดำเนินงาน</t>
    </r>
    <r>
      <rPr>
        <sz val="16"/>
        <rFont val="TH SarabunPSK"/>
        <family val="2"/>
      </rPr>
      <t xml:space="preserve">
1. การเตรียมผงยาสมุนไพรทั้ง 3 ชนิด โดยเก็บผลสมุนไพรทั้ง 3 ชนิดจากแหล่งธรรมชาติ
2. การเตรียมสารสกัดของสมุนไพรทั้ง 3 ชนิด
3. ทำการตรวจมาตรฐานสมุนไพรโดยเครื่อง HPLC
4. ทำการผสมตำรับตรีผลาและเก็บไว้ในอุณหภูมิต่ำเพื่อรอการทดสอบต่อไป</t>
    </r>
  </si>
  <si>
    <r>
      <t xml:space="preserve">1. ประสิทธิภาพของสมุนไพรตำรับตรีผลาต่อระบบภูมิคุ้มกันและกลไกการออกฤทธิ์ในสัตว์ทดลอง
</t>
    </r>
    <r>
      <rPr>
        <b/>
        <u/>
        <sz val="16"/>
        <color rgb="FF008000"/>
        <rFont val="TH SarabunPSK"/>
        <family val="2"/>
      </rPr>
      <t>วัตถุประสงค์</t>
    </r>
    <r>
      <rPr>
        <u/>
        <sz val="16"/>
        <rFont val="TH SarabunPSK"/>
        <family val="2"/>
      </rPr>
      <t xml:space="preserve">
</t>
    </r>
    <r>
      <rPr>
        <sz val="16"/>
        <rFont val="TH SarabunPSK"/>
        <family val="2"/>
      </rPr>
      <t xml:space="preserve">ประเมินศักยภาพของสมุนไพรตำรับตรีผลา ซึ่งเป็นตำรับสมุนไพรที่ชาวบ้านและผู้ป่วยนิยมใช้ในการรักษาโรคมะเร็งและใช้เป็นยาอายุวัฒนะโดยมีรายละเอียดดังนี้
1. ประเมินประสิทธิภาพของตำรับสมุนไพรตรีผลา ต่อระบบภูมิคุ้มกันในหนูเม้าส์ที่มีการทำงานของภูมิคุ้มกันปกติ
</t>
    </r>
  </si>
  <si>
    <t>วิจัยและพัฒนา (ผ่าน วช.)</t>
  </si>
  <si>
    <t>เผยแพร่</t>
  </si>
  <si>
    <t>ฉบับสมบูรณ์</t>
  </si>
  <si>
    <t>บทคัดย่อ</t>
  </si>
  <si>
    <t>สังเคราะห์ข้อมูล</t>
  </si>
  <si>
    <t>วิเคราะห์ข้อมูล</t>
  </si>
  <si>
    <t>ประมวลผล</t>
  </si>
  <si>
    <t>ประชุมร่วมกับผู้ทรงคุณวุฒิหรือผู้เชี่ยวชาญ</t>
  </si>
  <si>
    <t>เก็บข้อมูล</t>
  </si>
  <si>
    <t>อนุมัติ EC แล้ว</t>
  </si>
  <si>
    <t>เสนอขออนุมัติ EC</t>
  </si>
  <si>
    <t>อนุมัติโครงการแล้ว</t>
  </si>
  <si>
    <t>จัดพิมพ์และเผยแพร่</t>
  </si>
  <si>
    <t>จัดทำต้นฉบับ</t>
  </si>
  <si>
    <t>สรุปผลวิจัย</t>
  </si>
  <si>
    <t>ประมวลผลและวิเคราะห์ข้อมูล</t>
  </si>
  <si>
    <t>รวบรวมข้อมูล</t>
  </si>
  <si>
    <t>อนุมัติโครงการ</t>
  </si>
  <si>
    <t>หรือผลการดำเนินงาน (อยู่ระหว่างขั้นตอน P)</t>
  </si>
  <si>
    <t>โครงการ : องค์ความรู้ด้านสุขภาพได้รับการศึกษาวิจัย</t>
  </si>
  <si>
    <t>แผนงาน : บูรณาการส่งเสริมการวิจัยและพัฒนา</t>
  </si>
</sst>
</file>

<file path=xl/styles.xml><?xml version="1.0" encoding="utf-8"?>
<styleSheet xmlns="http://schemas.openxmlformats.org/spreadsheetml/2006/main">
  <numFmts count="19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&quot;$&quot;#,##0_);[Red]\(&quot;$&quot;#,##0\)"/>
    <numFmt numFmtId="188" formatCode="_(* #,##0.00_);_(* \(#,##0.00\);_(* &quot;-&quot;??_);_(@_)"/>
    <numFmt numFmtId="189" formatCode="_(* #,##0_);_(* \(#,##0\);_(* &quot;-&quot;??_);_(@_)"/>
    <numFmt numFmtId="190" formatCode="_-* #,##0_-;\-* #,##0_-;_-* &quot;-&quot;??_-;_-@_-"/>
    <numFmt numFmtId="191" formatCode="#,##0;\(#,##0\)"/>
    <numFmt numFmtId="192" formatCode="\$#,##0.00;\(\$#,##0.00\)"/>
    <numFmt numFmtId="193" formatCode="\$#,##0;\(\$#,##0\)"/>
    <numFmt numFmtId="194" formatCode="_-&quot;S&quot;\ * #,##0_-;\-&quot;S&quot;\ * #,##0_-;_-&quot;S&quot;\ * &quot;-&quot;_-;_-@_-"/>
    <numFmt numFmtId="195" formatCode="#,##0;[Red]\(#,##0\)"/>
    <numFmt numFmtId="196" formatCode="&quot;ฃ&quot;#,##0.00;\-&quot;ฃ&quot;#,##0.00"/>
    <numFmt numFmtId="197" formatCode="&quot; &quot;#,##0;\-&quot; &quot;#,##0"/>
    <numFmt numFmtId="198" formatCode="\t&quot; &quot;#,##0_);[Red]\(\t&quot; &quot;#,##0\)"/>
    <numFmt numFmtId="199" formatCode="_-* #,##0_-;\-* #,##0_-;_-* \-??_-;_-@_-"/>
    <numFmt numFmtId="200" formatCode="[$-101041E]d\ mmm\ yy;@"/>
    <numFmt numFmtId="201" formatCode="d\ mmm\ yy;@"/>
    <numFmt numFmtId="202" formatCode="_-* #,##0.00_-;\-* #,##0.00_-;_-* \-??_-;_-@_-"/>
    <numFmt numFmtId="203" formatCode="_(* #,##0.00_);_(* \(#,##0.00\);_(* \-??_);_(@_)"/>
  </numFmts>
  <fonts count="95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6"/>
      <color indexed="8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4"/>
      <name val="AngsanaUPC"/>
      <family val="1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sz val="10"/>
      <name val="Arial"/>
      <family val="2"/>
    </font>
    <font>
      <sz val="8"/>
      <name val="Arial"/>
      <family val="2"/>
    </font>
    <font>
      <sz val="14"/>
      <name val="TH SarabunIT๙"/>
      <family val="2"/>
    </font>
    <font>
      <sz val="11"/>
      <color indexed="8"/>
      <name val="Tahoma"/>
      <family val="2"/>
      <charset val="222"/>
    </font>
    <font>
      <sz val="11"/>
      <color indexed="8"/>
      <name val="Calibri"/>
      <family val="2"/>
      <charset val="222"/>
    </font>
    <font>
      <sz val="11"/>
      <color indexed="9"/>
      <name val="Calibri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Calibri"/>
      <family val="2"/>
      <charset val="222"/>
    </font>
    <font>
      <b/>
      <sz val="11"/>
      <color indexed="52"/>
      <name val="Calibri"/>
      <family val="2"/>
      <charset val="222"/>
    </font>
    <font>
      <b/>
      <sz val="10"/>
      <name val="Helv"/>
    </font>
    <font>
      <b/>
      <sz val="11"/>
      <color indexed="9"/>
      <name val="Calibri"/>
      <family val="2"/>
      <charset val="222"/>
    </font>
    <font>
      <sz val="10"/>
      <name val="Times New Roman"/>
      <family val="1"/>
    </font>
    <font>
      <sz val="10"/>
      <name val="MS Sans Serif"/>
      <family val="2"/>
      <charset val="222"/>
    </font>
    <font>
      <i/>
      <sz val="11"/>
      <color indexed="23"/>
      <name val="Calibri"/>
      <family val="2"/>
      <charset val="222"/>
    </font>
    <font>
      <sz val="11"/>
      <color indexed="17"/>
      <name val="Calibri"/>
      <family val="2"/>
      <charset val="222"/>
    </font>
    <font>
      <b/>
      <sz val="12"/>
      <name val="Helv"/>
    </font>
    <font>
      <b/>
      <sz val="12"/>
      <name val="Arial"/>
      <family val="2"/>
      <charset val="222"/>
    </font>
    <font>
      <b/>
      <sz val="15"/>
      <color indexed="56"/>
      <name val="Calibri"/>
      <family val="2"/>
      <charset val="222"/>
    </font>
    <font>
      <b/>
      <sz val="13"/>
      <color indexed="56"/>
      <name val="Calibri"/>
      <family val="2"/>
      <charset val="222"/>
    </font>
    <font>
      <b/>
      <sz val="11"/>
      <color indexed="56"/>
      <name val="Calibri"/>
      <family val="2"/>
      <charset val="222"/>
    </font>
    <font>
      <sz val="11"/>
      <color indexed="62"/>
      <name val="Calibri"/>
      <family val="2"/>
      <charset val="222"/>
    </font>
    <font>
      <sz val="11"/>
      <color indexed="62"/>
      <name val="Calibri"/>
      <family val="2"/>
    </font>
    <font>
      <sz val="11"/>
      <color indexed="52"/>
      <name val="Calibri"/>
      <family val="2"/>
      <charset val="222"/>
    </font>
    <font>
      <b/>
      <sz val="11"/>
      <name val="Helv"/>
    </font>
    <font>
      <sz val="14"/>
      <name val="CordiaUPC"/>
      <family val="2"/>
      <charset val="222"/>
    </font>
    <font>
      <sz val="11"/>
      <color indexed="60"/>
      <name val="Calibri"/>
      <family val="2"/>
      <charset val="222"/>
    </font>
    <font>
      <sz val="10"/>
      <name val="Arial"/>
      <family val="2"/>
      <charset val="1"/>
    </font>
    <font>
      <sz val="10"/>
      <name val="Arial"/>
      <family val="2"/>
      <charset val="222"/>
    </font>
    <font>
      <b/>
      <sz val="11"/>
      <color indexed="63"/>
      <name val="Calibri"/>
      <family val="2"/>
      <charset val="222"/>
    </font>
    <font>
      <b/>
      <sz val="18"/>
      <color indexed="56"/>
      <name val="Cambria"/>
      <family val="2"/>
      <charset val="222"/>
    </font>
    <font>
      <b/>
      <sz val="11"/>
      <color indexed="8"/>
      <name val="Calibri"/>
      <family val="2"/>
      <charset val="222"/>
    </font>
    <font>
      <sz val="11"/>
      <color indexed="10"/>
      <name val="Calibri"/>
      <family val="2"/>
      <charset val="222"/>
    </font>
    <font>
      <sz val="16"/>
      <color indexed="8"/>
      <name val="Tahoma"/>
      <family val="2"/>
      <charset val="222"/>
    </font>
    <font>
      <sz val="14"/>
      <name val="Cordia New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52"/>
      <name val="Tahoma"/>
      <family val="2"/>
      <charset val="222"/>
    </font>
    <font>
      <sz val="16"/>
      <name val="Cordia New"/>
      <family val="2"/>
    </font>
    <font>
      <sz val="11"/>
      <color indexed="2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1"/>
      <color indexed="52"/>
      <name val="Tahoma"/>
      <family val="2"/>
      <charset val="222"/>
    </font>
    <font>
      <sz val="11"/>
      <color indexed="10"/>
      <name val="Tahoma"/>
      <family val="2"/>
      <charset val="222"/>
    </font>
    <font>
      <i/>
      <sz val="11"/>
      <color indexed="23"/>
      <name val="Tahoma"/>
      <family val="2"/>
      <charset val="222"/>
    </font>
    <font>
      <b/>
      <sz val="18"/>
      <color indexed="56"/>
      <name val="Tahoma"/>
      <family val="2"/>
      <charset val="222"/>
    </font>
    <font>
      <sz val="11"/>
      <color indexed="17"/>
      <name val="Tahoma"/>
      <family val="2"/>
      <charset val="222"/>
    </font>
    <font>
      <sz val="12"/>
      <name val="นูลมรผ"/>
      <charset val="129"/>
    </font>
    <font>
      <sz val="14"/>
      <name val="Cordia New"/>
      <family val="2"/>
      <charset val="1"/>
    </font>
    <font>
      <sz val="14"/>
      <color indexed="8"/>
      <name val="TH SarabunPSK"/>
      <family val="2"/>
      <charset val="222"/>
    </font>
    <font>
      <sz val="11"/>
      <color indexed="6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2"/>
      <name val="นูลมรผ"/>
      <charset val="222"/>
    </font>
    <font>
      <sz val="12"/>
      <name val="Times New Roman"/>
      <family val="1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6"/>
      <color indexed="8"/>
      <name val="TH SarabunPSK"/>
      <family val="2"/>
      <charset val="222"/>
    </font>
    <font>
      <b/>
      <u/>
      <sz val="16"/>
      <color rgb="FF008000"/>
      <name val="TH SarabunPSK"/>
      <family val="2"/>
    </font>
    <font>
      <u/>
      <sz val="16"/>
      <color rgb="FF008000"/>
      <name val="TH SarabunPSK"/>
      <family val="2"/>
    </font>
    <font>
      <b/>
      <sz val="16"/>
      <color rgb="FF0000FF"/>
      <name val="TH SarabunPSK"/>
      <family val="2"/>
    </font>
    <font>
      <sz val="16"/>
      <color rgb="FF0000FF"/>
      <name val="TH SarabunPSK"/>
      <family val="2"/>
    </font>
    <font>
      <b/>
      <u/>
      <sz val="16"/>
      <name val="TH SarabunPSK"/>
      <family val="2"/>
    </font>
    <font>
      <sz val="16"/>
      <color rgb="FF008000"/>
      <name val="TH SarabunPSK"/>
      <family val="2"/>
    </font>
    <font>
      <u/>
      <sz val="16"/>
      <color rgb="FF0000FF"/>
      <name val="TH SarabunPSK"/>
      <family val="2"/>
    </font>
    <font>
      <sz val="16"/>
      <color theme="1"/>
      <name val="TH SarabunPSK"/>
      <family val="2"/>
    </font>
    <font>
      <b/>
      <sz val="16"/>
      <color rgb="FF008000"/>
      <name val="TH SarabunPSK"/>
      <family val="2"/>
    </font>
    <font>
      <u/>
      <sz val="16"/>
      <color rgb="FFFF0000"/>
      <name val="TH SarabunPSK"/>
      <family val="2"/>
    </font>
    <font>
      <b/>
      <u/>
      <sz val="16"/>
      <color rgb="FFFF0000"/>
      <name val="TH SarabunPSK"/>
      <family val="2"/>
    </font>
    <font>
      <sz val="16"/>
      <color theme="0"/>
      <name val="TH SarabunPSK"/>
      <family val="2"/>
    </font>
    <font>
      <b/>
      <u/>
      <sz val="16"/>
      <color rgb="FF0000FF"/>
      <name val="TH SarabunPSK"/>
      <family val="2"/>
    </font>
    <font>
      <u/>
      <sz val="16"/>
      <color rgb="FFFF0066"/>
      <name val="TH SarabunPSK"/>
      <family val="2"/>
    </font>
    <font>
      <b/>
      <u/>
      <sz val="16"/>
      <color rgb="FFFF0066"/>
      <name val="TH SarabunPSK"/>
      <family val="2"/>
    </font>
    <font>
      <b/>
      <sz val="16"/>
      <color theme="0"/>
      <name val="TH SarabunPSK"/>
      <family val="2"/>
    </font>
    <font>
      <b/>
      <sz val="16"/>
      <name val="Wingdings"/>
      <charset val="2"/>
    </font>
    <font>
      <b/>
      <sz val="16"/>
      <color rgb="FFFF0000"/>
      <name val="Wingdings"/>
      <charset val="2"/>
    </font>
    <font>
      <b/>
      <sz val="10"/>
      <name val="TH SarabunPSK"/>
      <family val="2"/>
    </font>
    <font>
      <u/>
      <sz val="16"/>
      <name val="TH SarabunPSK"/>
      <family val="2"/>
    </font>
    <font>
      <b/>
      <sz val="16"/>
      <color theme="1" tint="0.499984740745262"/>
      <name val="TH SarabunPSK"/>
      <family val="2"/>
    </font>
    <font>
      <sz val="16"/>
      <color theme="0" tint="-0.499984740745262"/>
      <name val="TH SarabunPSK"/>
      <family val="2"/>
    </font>
    <font>
      <sz val="16"/>
      <color theme="1" tint="0.499984740745262"/>
      <name val="TH SarabunPSK"/>
      <family val="2"/>
    </font>
    <font>
      <b/>
      <sz val="16"/>
      <color theme="1" tint="0.499984740745262"/>
      <name val="Wingdings"/>
      <charset val="2"/>
    </font>
    <font>
      <sz val="12"/>
      <name val="TH SarabunPSK"/>
      <family val="2"/>
    </font>
    <font>
      <b/>
      <sz val="15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401">
    <xf numFmtId="0" fontId="0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188" fontId="2" fillId="0" borderId="0" applyFont="0" applyFill="0" applyBorder="0" applyAlignment="0" applyProtection="0"/>
    <xf numFmtId="0" fontId="6" fillId="0" borderId="0"/>
    <xf numFmtId="0" fontId="2" fillId="0" borderId="0"/>
    <xf numFmtId="0" fontId="13" fillId="0" borderId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6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6" fillId="12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6" fillId="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6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9" fillId="14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9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9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9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9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9" fontId="7" fillId="0" borderId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9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9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9" fillId="20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9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9" fillId="16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9" fillId="21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50" fillId="5" borderId="0" applyNumberFormat="0" applyBorder="0" applyAlignment="0" applyProtection="0"/>
    <xf numFmtId="0" fontId="21" fillId="22" borderId="14" applyNumberFormat="0" applyAlignment="0" applyProtection="0"/>
    <xf numFmtId="0" fontId="21" fillId="22" borderId="14" applyNumberFormat="0" applyAlignment="0" applyProtection="0"/>
    <xf numFmtId="0" fontId="52" fillId="22" borderId="14" applyNumberFormat="0" applyAlignment="0" applyProtection="0"/>
    <xf numFmtId="0" fontId="22" fillId="0" borderId="0"/>
    <xf numFmtId="0" fontId="23" fillId="23" borderId="15" applyNumberFormat="0" applyAlignment="0" applyProtection="0"/>
    <xf numFmtId="0" fontId="23" fillId="23" borderId="15" applyNumberFormat="0" applyAlignment="0" applyProtection="0"/>
    <xf numFmtId="0" fontId="47" fillId="23" borderId="15" applyNumberFormat="0" applyAlignment="0" applyProtection="0"/>
    <xf numFmtId="188" fontId="1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8" fontId="2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8" fontId="1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8" fontId="1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8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8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1" fontId="24" fillId="0" borderId="0"/>
    <xf numFmtId="44" fontId="6" fillId="0" borderId="0" applyFont="0" applyFill="0" applyBorder="0" applyAlignment="0" applyProtection="0"/>
    <xf numFmtId="192" fontId="24" fillId="0" borderId="0"/>
    <xf numFmtId="15" fontId="25" fillId="0" borderId="0"/>
    <xf numFmtId="193" fontId="24" fillId="0" borderId="0"/>
    <xf numFmtId="0" fontId="16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56" fillId="6" borderId="0" applyNumberFormat="0" applyBorder="0" applyAlignment="0" applyProtection="0"/>
    <xf numFmtId="38" fontId="14" fillId="24" borderId="0" applyNumberFormat="0" applyBorder="0" applyAlignment="0" applyProtection="0"/>
    <xf numFmtId="0" fontId="28" fillId="0" borderId="0">
      <alignment horizontal="left"/>
    </xf>
    <xf numFmtId="0" fontId="29" fillId="0" borderId="16" applyNumberFormat="0" applyAlignment="0" applyProtection="0">
      <alignment horizontal="left" vertical="center"/>
    </xf>
    <xf numFmtId="0" fontId="29" fillId="0" borderId="10">
      <alignment horizontal="left" vertical="center"/>
    </xf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65" fillId="0" borderId="17" applyNumberFormat="0" applyFill="0" applyAlignment="0" applyProtection="0"/>
    <xf numFmtId="0" fontId="31" fillId="0" borderId="18" applyNumberFormat="0" applyFill="0" applyAlignment="0" applyProtection="0"/>
    <xf numFmtId="0" fontId="31" fillId="0" borderId="18" applyNumberFormat="0" applyFill="0" applyAlignment="0" applyProtection="0"/>
    <xf numFmtId="0" fontId="66" fillId="0" borderId="18" applyNumberFormat="0" applyFill="0" applyAlignment="0" applyProtection="0"/>
    <xf numFmtId="0" fontId="32" fillId="0" borderId="19" applyNumberFormat="0" applyFill="0" applyAlignment="0" applyProtection="0"/>
    <xf numFmtId="0" fontId="32" fillId="0" borderId="19" applyNumberFormat="0" applyFill="0" applyAlignment="0" applyProtection="0"/>
    <xf numFmtId="0" fontId="67" fillId="0" borderId="19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3" fillId="9" borderId="14" applyNumberFormat="0" applyAlignment="0" applyProtection="0"/>
    <xf numFmtId="10" fontId="14" fillId="25" borderId="1" applyNumberFormat="0" applyBorder="0" applyAlignment="0" applyProtection="0"/>
    <xf numFmtId="0" fontId="33" fillId="9" borderId="14" applyNumberFormat="0" applyAlignment="0" applyProtection="0"/>
    <xf numFmtId="0" fontId="34" fillId="9" borderId="14" applyNumberFormat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48" fillId="0" borderId="20" applyNumberFormat="0" applyFill="0" applyAlignment="0" applyProtection="0"/>
    <xf numFmtId="38" fontId="25" fillId="0" borderId="0" applyFont="0" applyFill="0" applyBorder="0" applyAlignment="0" applyProtection="0"/>
    <xf numFmtId="40" fontId="25" fillId="0" borderId="0" applyFont="0" applyFill="0" applyBorder="0" applyAlignment="0" applyProtection="0"/>
    <xf numFmtId="0" fontId="36" fillId="0" borderId="21"/>
    <xf numFmtId="194" fontId="37" fillId="0" borderId="0" applyFont="0" applyFill="0" applyBorder="0" applyAlignment="0" applyProtection="0"/>
    <xf numFmtId="195" fontId="37" fillId="0" borderId="0" applyFont="0" applyFill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61" fillId="26" borderId="0" applyNumberFormat="0" applyBorder="0" applyAlignment="0" applyProtection="0"/>
    <xf numFmtId="0" fontId="24" fillId="0" borderId="0"/>
    <xf numFmtId="196" fontId="24" fillId="0" borderId="0"/>
    <xf numFmtId="190" fontId="2" fillId="0" borderId="0"/>
    <xf numFmtId="199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190" fontId="2" fillId="0" borderId="0"/>
    <xf numFmtId="190" fontId="17" fillId="0" borderId="0"/>
    <xf numFmtId="199" fontId="17" fillId="0" borderId="0"/>
    <xf numFmtId="190" fontId="16" fillId="0" borderId="0"/>
    <xf numFmtId="190" fontId="17" fillId="0" borderId="0"/>
    <xf numFmtId="199" fontId="17" fillId="0" borderId="0"/>
    <xf numFmtId="190" fontId="16" fillId="0" borderId="0"/>
    <xf numFmtId="0" fontId="6" fillId="0" borderId="0"/>
    <xf numFmtId="0" fontId="13" fillId="0" borderId="0"/>
    <xf numFmtId="0" fontId="6" fillId="0" borderId="0"/>
    <xf numFmtId="0" fontId="3" fillId="0" borderId="0"/>
    <xf numFmtId="0" fontId="40" fillId="0" borderId="0"/>
    <xf numFmtId="0" fontId="17" fillId="0" borderId="0"/>
    <xf numFmtId="200" fontId="2" fillId="0" borderId="0"/>
    <xf numFmtId="201" fontId="39" fillId="0" borderId="0"/>
    <xf numFmtId="0" fontId="6" fillId="0" borderId="0"/>
    <xf numFmtId="0" fontId="6" fillId="0" borderId="0"/>
    <xf numFmtId="200" fontId="2" fillId="0" borderId="0"/>
    <xf numFmtId="200" fontId="2" fillId="0" borderId="0"/>
    <xf numFmtId="201" fontId="39" fillId="0" borderId="0"/>
    <xf numFmtId="0" fontId="6" fillId="0" borderId="0"/>
    <xf numFmtId="0" fontId="6" fillId="0" borderId="0"/>
    <xf numFmtId="200" fontId="2" fillId="0" borderId="0"/>
    <xf numFmtId="200" fontId="17" fillId="0" borderId="0"/>
    <xf numFmtId="201" fontId="17" fillId="0" borderId="0"/>
    <xf numFmtId="200" fontId="16" fillId="0" borderId="0"/>
    <xf numFmtId="200" fontId="2" fillId="0" borderId="0"/>
    <xf numFmtId="201" fontId="39" fillId="0" borderId="0"/>
    <xf numFmtId="200" fontId="17" fillId="0" borderId="0"/>
    <xf numFmtId="201" fontId="17" fillId="0" borderId="0"/>
    <xf numFmtId="200" fontId="16" fillId="0" borderId="0"/>
    <xf numFmtId="19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199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90" fontId="2" fillId="0" borderId="0"/>
    <xf numFmtId="19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199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90" fontId="16" fillId="0" borderId="0"/>
    <xf numFmtId="19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199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90" fontId="16" fillId="0" borderId="0"/>
    <xf numFmtId="190" fontId="17" fillId="0" borderId="0"/>
    <xf numFmtId="199" fontId="17" fillId="0" borderId="0"/>
    <xf numFmtId="19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199" fontId="39" fillId="0" borderId="0"/>
    <xf numFmtId="0" fontId="6" fillId="0" borderId="0"/>
    <xf numFmtId="0" fontId="17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90" fontId="17" fillId="0" borderId="0"/>
    <xf numFmtId="199" fontId="17" fillId="0" borderId="0"/>
    <xf numFmtId="190" fontId="16" fillId="0" borderId="0"/>
    <xf numFmtId="190" fontId="17" fillId="0" borderId="0"/>
    <xf numFmtId="199" fontId="17" fillId="0" borderId="0"/>
    <xf numFmtId="190" fontId="16" fillId="0" borderId="0"/>
    <xf numFmtId="190" fontId="17" fillId="0" borderId="0"/>
    <xf numFmtId="199" fontId="17" fillId="0" borderId="0"/>
    <xf numFmtId="190" fontId="16" fillId="0" borderId="0"/>
    <xf numFmtId="200" fontId="17" fillId="0" borderId="0"/>
    <xf numFmtId="201" fontId="17" fillId="0" borderId="0"/>
    <xf numFmtId="200" fontId="16" fillId="0" borderId="0"/>
    <xf numFmtId="190" fontId="17" fillId="0" borderId="0"/>
    <xf numFmtId="199" fontId="17" fillId="0" borderId="0"/>
    <xf numFmtId="190" fontId="16" fillId="0" borderId="0"/>
    <xf numFmtId="190" fontId="17" fillId="0" borderId="0"/>
    <xf numFmtId="199" fontId="17" fillId="0" borderId="0"/>
    <xf numFmtId="190" fontId="16" fillId="0" borderId="0"/>
    <xf numFmtId="190" fontId="17" fillId="0" borderId="0"/>
    <xf numFmtId="199" fontId="17" fillId="0" borderId="0"/>
    <xf numFmtId="190" fontId="16" fillId="0" borderId="0"/>
    <xf numFmtId="190" fontId="17" fillId="0" borderId="0"/>
    <xf numFmtId="199" fontId="17" fillId="0" borderId="0"/>
    <xf numFmtId="190" fontId="16" fillId="0" borderId="0"/>
    <xf numFmtId="190" fontId="17" fillId="0" borderId="0"/>
    <xf numFmtId="199" fontId="17" fillId="0" borderId="0"/>
    <xf numFmtId="190" fontId="16" fillId="0" borderId="0"/>
    <xf numFmtId="190" fontId="17" fillId="0" borderId="0"/>
    <xf numFmtId="199" fontId="17" fillId="0" borderId="0"/>
    <xf numFmtId="19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90" fontId="17" fillId="0" borderId="0"/>
    <xf numFmtId="199" fontId="17" fillId="0" borderId="0"/>
    <xf numFmtId="190" fontId="16" fillId="0" borderId="0"/>
    <xf numFmtId="200" fontId="17" fillId="0" borderId="0"/>
    <xf numFmtId="201" fontId="17" fillId="0" borderId="0"/>
    <xf numFmtId="200" fontId="16" fillId="0" borderId="0"/>
    <xf numFmtId="200" fontId="17" fillId="0" borderId="0"/>
    <xf numFmtId="201" fontId="17" fillId="0" borderId="0"/>
    <xf numFmtId="200" fontId="16" fillId="0" borderId="0"/>
    <xf numFmtId="200" fontId="17" fillId="0" borderId="0"/>
    <xf numFmtId="201" fontId="17" fillId="0" borderId="0"/>
    <xf numFmtId="200" fontId="16" fillId="0" borderId="0"/>
    <xf numFmtId="200" fontId="17" fillId="0" borderId="0"/>
    <xf numFmtId="201" fontId="17" fillId="0" borderId="0"/>
    <xf numFmtId="200" fontId="16" fillId="0" borderId="0"/>
    <xf numFmtId="200" fontId="17" fillId="0" borderId="0"/>
    <xf numFmtId="201" fontId="17" fillId="0" borderId="0"/>
    <xf numFmtId="200" fontId="16" fillId="0" borderId="0"/>
    <xf numFmtId="200" fontId="17" fillId="0" borderId="0"/>
    <xf numFmtId="201" fontId="17" fillId="0" borderId="0"/>
    <xf numFmtId="200" fontId="16" fillId="0" borderId="0"/>
    <xf numFmtId="200" fontId="17" fillId="0" borderId="0"/>
    <xf numFmtId="201" fontId="17" fillId="0" borderId="0"/>
    <xf numFmtId="200" fontId="16" fillId="0" borderId="0"/>
    <xf numFmtId="200" fontId="17" fillId="0" borderId="0"/>
    <xf numFmtId="201" fontId="17" fillId="0" borderId="0"/>
    <xf numFmtId="200" fontId="16" fillId="0" borderId="0"/>
    <xf numFmtId="200" fontId="17" fillId="0" borderId="0"/>
    <xf numFmtId="201" fontId="17" fillId="0" borderId="0"/>
    <xf numFmtId="200" fontId="16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99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90" fontId="2" fillId="0" borderId="0"/>
    <xf numFmtId="190" fontId="17" fillId="0" borderId="0"/>
    <xf numFmtId="199" fontId="17" fillId="0" borderId="0"/>
    <xf numFmtId="190" fontId="16" fillId="0" borderId="0"/>
    <xf numFmtId="190" fontId="17" fillId="0" borderId="0"/>
    <xf numFmtId="199" fontId="17" fillId="0" borderId="0"/>
    <xf numFmtId="190" fontId="16" fillId="0" borderId="0"/>
    <xf numFmtId="190" fontId="17" fillId="0" borderId="0"/>
    <xf numFmtId="199" fontId="17" fillId="0" borderId="0"/>
    <xf numFmtId="190" fontId="16" fillId="0" borderId="0"/>
    <xf numFmtId="190" fontId="17" fillId="0" borderId="0"/>
    <xf numFmtId="199" fontId="17" fillId="0" borderId="0"/>
    <xf numFmtId="190" fontId="16" fillId="0" borderId="0"/>
    <xf numFmtId="190" fontId="17" fillId="0" borderId="0"/>
    <xf numFmtId="199" fontId="17" fillId="0" borderId="0"/>
    <xf numFmtId="190" fontId="16" fillId="0" borderId="0"/>
    <xf numFmtId="190" fontId="17" fillId="0" borderId="0"/>
    <xf numFmtId="199" fontId="17" fillId="0" borderId="0"/>
    <xf numFmtId="190" fontId="16" fillId="0" borderId="0"/>
    <xf numFmtId="190" fontId="17" fillId="0" borderId="0"/>
    <xf numFmtId="199" fontId="17" fillId="0" borderId="0"/>
    <xf numFmtId="190" fontId="16" fillId="0" borderId="0"/>
    <xf numFmtId="190" fontId="17" fillId="0" borderId="0"/>
    <xf numFmtId="199" fontId="17" fillId="0" borderId="0"/>
    <xf numFmtId="190" fontId="16" fillId="0" borderId="0"/>
    <xf numFmtId="190" fontId="17" fillId="0" borderId="0"/>
    <xf numFmtId="199" fontId="17" fillId="0" borderId="0"/>
    <xf numFmtId="190" fontId="16" fillId="0" borderId="0"/>
    <xf numFmtId="190" fontId="17" fillId="0" borderId="0"/>
    <xf numFmtId="199" fontId="17" fillId="0" borderId="0"/>
    <xf numFmtId="190" fontId="1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99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90" fontId="17" fillId="0" borderId="0"/>
    <xf numFmtId="199" fontId="17" fillId="0" borderId="0"/>
    <xf numFmtId="190" fontId="16" fillId="0" borderId="0"/>
    <xf numFmtId="190" fontId="17" fillId="0" borderId="0"/>
    <xf numFmtId="199" fontId="17" fillId="0" borderId="0"/>
    <xf numFmtId="190" fontId="16" fillId="0" borderId="0"/>
    <xf numFmtId="190" fontId="17" fillId="0" borderId="0"/>
    <xf numFmtId="199" fontId="17" fillId="0" borderId="0"/>
    <xf numFmtId="190" fontId="16" fillId="0" borderId="0"/>
    <xf numFmtId="190" fontId="17" fillId="0" borderId="0"/>
    <xf numFmtId="199" fontId="17" fillId="0" borderId="0"/>
    <xf numFmtId="190" fontId="16" fillId="0" borderId="0"/>
    <xf numFmtId="190" fontId="17" fillId="0" borderId="0"/>
    <xf numFmtId="199" fontId="17" fillId="0" borderId="0"/>
    <xf numFmtId="190" fontId="16" fillId="0" borderId="0"/>
    <xf numFmtId="190" fontId="17" fillId="0" borderId="0"/>
    <xf numFmtId="199" fontId="17" fillId="0" borderId="0"/>
    <xf numFmtId="190" fontId="16" fillId="0" borderId="0"/>
    <xf numFmtId="190" fontId="17" fillId="0" borderId="0"/>
    <xf numFmtId="199" fontId="17" fillId="0" borderId="0"/>
    <xf numFmtId="190" fontId="16" fillId="0" borderId="0"/>
    <xf numFmtId="190" fontId="17" fillId="0" borderId="0"/>
    <xf numFmtId="199" fontId="17" fillId="0" borderId="0"/>
    <xf numFmtId="190" fontId="16" fillId="0" borderId="0"/>
    <xf numFmtId="190" fontId="17" fillId="0" borderId="0"/>
    <xf numFmtId="199" fontId="17" fillId="0" borderId="0"/>
    <xf numFmtId="190" fontId="16" fillId="0" borderId="0"/>
    <xf numFmtId="190" fontId="17" fillId="0" borderId="0"/>
    <xf numFmtId="199" fontId="17" fillId="0" borderId="0"/>
    <xf numFmtId="190" fontId="16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99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90" fontId="2" fillId="0" borderId="0"/>
    <xf numFmtId="190" fontId="17" fillId="0" borderId="0"/>
    <xf numFmtId="199" fontId="17" fillId="0" borderId="0"/>
    <xf numFmtId="190" fontId="16" fillId="0" borderId="0"/>
    <xf numFmtId="190" fontId="17" fillId="0" borderId="0"/>
    <xf numFmtId="199" fontId="17" fillId="0" borderId="0"/>
    <xf numFmtId="190" fontId="16" fillId="0" borderId="0"/>
    <xf numFmtId="200" fontId="17" fillId="0" borderId="0"/>
    <xf numFmtId="201" fontId="17" fillId="0" borderId="0"/>
    <xf numFmtId="200" fontId="16" fillId="0" borderId="0"/>
    <xf numFmtId="190" fontId="17" fillId="0" borderId="0"/>
    <xf numFmtId="199" fontId="17" fillId="0" borderId="0"/>
    <xf numFmtId="190" fontId="16" fillId="0" borderId="0"/>
    <xf numFmtId="190" fontId="17" fillId="0" borderId="0"/>
    <xf numFmtId="199" fontId="17" fillId="0" borderId="0"/>
    <xf numFmtId="190" fontId="16" fillId="0" borderId="0"/>
    <xf numFmtId="190" fontId="17" fillId="0" borderId="0"/>
    <xf numFmtId="199" fontId="17" fillId="0" borderId="0"/>
    <xf numFmtId="190" fontId="16" fillId="0" borderId="0"/>
    <xf numFmtId="190" fontId="17" fillId="0" borderId="0"/>
    <xf numFmtId="199" fontId="17" fillId="0" borderId="0"/>
    <xf numFmtId="190" fontId="16" fillId="0" borderId="0"/>
    <xf numFmtId="190" fontId="17" fillId="0" borderId="0"/>
    <xf numFmtId="199" fontId="17" fillId="0" borderId="0"/>
    <xf numFmtId="190" fontId="16" fillId="0" borderId="0"/>
    <xf numFmtId="190" fontId="17" fillId="0" borderId="0"/>
    <xf numFmtId="199" fontId="17" fillId="0" borderId="0"/>
    <xf numFmtId="190" fontId="16" fillId="0" borderId="0"/>
    <xf numFmtId="190" fontId="17" fillId="0" borderId="0"/>
    <xf numFmtId="199" fontId="17" fillId="0" borderId="0"/>
    <xf numFmtId="19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99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90" fontId="2" fillId="0" borderId="0"/>
    <xf numFmtId="190" fontId="17" fillId="0" borderId="0"/>
    <xf numFmtId="199" fontId="17" fillId="0" borderId="0"/>
    <xf numFmtId="190" fontId="16" fillId="0" borderId="0"/>
    <xf numFmtId="200" fontId="17" fillId="0" borderId="0"/>
    <xf numFmtId="201" fontId="17" fillId="0" borderId="0"/>
    <xf numFmtId="200" fontId="16" fillId="0" borderId="0"/>
    <xf numFmtId="190" fontId="17" fillId="0" borderId="0"/>
    <xf numFmtId="199" fontId="17" fillId="0" borderId="0"/>
    <xf numFmtId="190" fontId="16" fillId="0" borderId="0"/>
    <xf numFmtId="190" fontId="17" fillId="0" borderId="0"/>
    <xf numFmtId="199" fontId="17" fillId="0" borderId="0"/>
    <xf numFmtId="190" fontId="16" fillId="0" borderId="0"/>
    <xf numFmtId="190" fontId="17" fillId="0" borderId="0"/>
    <xf numFmtId="199" fontId="17" fillId="0" borderId="0"/>
    <xf numFmtId="190" fontId="16" fillId="0" borderId="0"/>
    <xf numFmtId="190" fontId="17" fillId="0" borderId="0"/>
    <xf numFmtId="199" fontId="17" fillId="0" borderId="0"/>
    <xf numFmtId="190" fontId="16" fillId="0" borderId="0"/>
    <xf numFmtId="190" fontId="17" fillId="0" borderId="0"/>
    <xf numFmtId="199" fontId="17" fillId="0" borderId="0"/>
    <xf numFmtId="190" fontId="16" fillId="0" borderId="0"/>
    <xf numFmtId="200" fontId="17" fillId="0" borderId="0"/>
    <xf numFmtId="201" fontId="17" fillId="0" borderId="0"/>
    <xf numFmtId="200" fontId="16" fillId="0" borderId="0"/>
    <xf numFmtId="190" fontId="17" fillId="0" borderId="0"/>
    <xf numFmtId="199" fontId="17" fillId="0" borderId="0"/>
    <xf numFmtId="190" fontId="16" fillId="0" borderId="0"/>
    <xf numFmtId="190" fontId="17" fillId="0" borderId="0"/>
    <xf numFmtId="199" fontId="17" fillId="0" borderId="0"/>
    <xf numFmtId="19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201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200" fontId="2" fillId="0" borderId="0"/>
    <xf numFmtId="200" fontId="17" fillId="0" borderId="0"/>
    <xf numFmtId="201" fontId="17" fillId="0" borderId="0"/>
    <xf numFmtId="200" fontId="16" fillId="0" borderId="0"/>
    <xf numFmtId="190" fontId="17" fillId="0" borderId="0"/>
    <xf numFmtId="199" fontId="17" fillId="0" borderId="0"/>
    <xf numFmtId="190" fontId="16" fillId="0" borderId="0"/>
    <xf numFmtId="190" fontId="17" fillId="0" borderId="0"/>
    <xf numFmtId="199" fontId="17" fillId="0" borderId="0"/>
    <xf numFmtId="190" fontId="16" fillId="0" borderId="0"/>
    <xf numFmtId="190" fontId="17" fillId="0" borderId="0"/>
    <xf numFmtId="199" fontId="17" fillId="0" borderId="0"/>
    <xf numFmtId="190" fontId="16" fillId="0" borderId="0"/>
    <xf numFmtId="190" fontId="17" fillId="0" borderId="0"/>
    <xf numFmtId="199" fontId="17" fillId="0" borderId="0"/>
    <xf numFmtId="190" fontId="16" fillId="0" borderId="0"/>
    <xf numFmtId="190" fontId="17" fillId="0" borderId="0"/>
    <xf numFmtId="199" fontId="17" fillId="0" borderId="0"/>
    <xf numFmtId="190" fontId="16" fillId="0" borderId="0"/>
    <xf numFmtId="190" fontId="17" fillId="0" borderId="0"/>
    <xf numFmtId="199" fontId="17" fillId="0" borderId="0"/>
    <xf numFmtId="190" fontId="16" fillId="0" borderId="0"/>
    <xf numFmtId="190" fontId="17" fillId="0" borderId="0"/>
    <xf numFmtId="199" fontId="17" fillId="0" borderId="0"/>
    <xf numFmtId="190" fontId="16" fillId="0" borderId="0"/>
    <xf numFmtId="190" fontId="17" fillId="0" borderId="0"/>
    <xf numFmtId="199" fontId="17" fillId="0" borderId="0"/>
    <xf numFmtId="190" fontId="16" fillId="0" borderId="0"/>
    <xf numFmtId="190" fontId="17" fillId="0" borderId="0"/>
    <xf numFmtId="199" fontId="17" fillId="0" borderId="0"/>
    <xf numFmtId="190" fontId="16" fillId="0" borderId="0"/>
    <xf numFmtId="190" fontId="2" fillId="0" borderId="0"/>
    <xf numFmtId="0" fontId="6" fillId="0" borderId="0"/>
    <xf numFmtId="0" fontId="6" fillId="0" borderId="0"/>
    <xf numFmtId="199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90" fontId="2" fillId="0" borderId="0"/>
    <xf numFmtId="190" fontId="17" fillId="0" borderId="0"/>
    <xf numFmtId="199" fontId="17" fillId="0" borderId="0"/>
    <xf numFmtId="190" fontId="16" fillId="0" borderId="0"/>
    <xf numFmtId="190" fontId="17" fillId="0" borderId="0"/>
    <xf numFmtId="199" fontId="17" fillId="0" borderId="0"/>
    <xf numFmtId="190" fontId="16" fillId="0" borderId="0"/>
    <xf numFmtId="190" fontId="17" fillId="0" borderId="0"/>
    <xf numFmtId="199" fontId="17" fillId="0" borderId="0"/>
    <xf numFmtId="190" fontId="16" fillId="0" borderId="0"/>
    <xf numFmtId="190" fontId="17" fillId="0" borderId="0"/>
    <xf numFmtId="199" fontId="17" fillId="0" borderId="0"/>
    <xf numFmtId="190" fontId="16" fillId="0" borderId="0"/>
    <xf numFmtId="190" fontId="17" fillId="0" borderId="0"/>
    <xf numFmtId="199" fontId="17" fillId="0" borderId="0"/>
    <xf numFmtId="190" fontId="16" fillId="0" borderId="0"/>
    <xf numFmtId="190" fontId="17" fillId="0" borderId="0"/>
    <xf numFmtId="199" fontId="17" fillId="0" borderId="0"/>
    <xf numFmtId="190" fontId="16" fillId="0" borderId="0"/>
    <xf numFmtId="190" fontId="17" fillId="0" borderId="0"/>
    <xf numFmtId="199" fontId="17" fillId="0" borderId="0"/>
    <xf numFmtId="190" fontId="16" fillId="0" borderId="0"/>
    <xf numFmtId="190" fontId="17" fillId="0" borderId="0"/>
    <xf numFmtId="199" fontId="17" fillId="0" borderId="0"/>
    <xf numFmtId="190" fontId="16" fillId="0" borderId="0"/>
    <xf numFmtId="200" fontId="17" fillId="0" borderId="0"/>
    <xf numFmtId="201" fontId="17" fillId="0" borderId="0"/>
    <xf numFmtId="200" fontId="16" fillId="0" borderId="0"/>
    <xf numFmtId="190" fontId="17" fillId="0" borderId="0"/>
    <xf numFmtId="199" fontId="17" fillId="0" borderId="0"/>
    <xf numFmtId="190" fontId="16" fillId="0" borderId="0"/>
    <xf numFmtId="0" fontId="16" fillId="27" borderId="22" applyNumberFormat="0" applyFont="0" applyAlignment="0" applyProtection="0"/>
    <xf numFmtId="0" fontId="17" fillId="27" borderId="22" applyNumberFormat="0" applyFont="0" applyAlignment="0" applyProtection="0"/>
    <xf numFmtId="0" fontId="6" fillId="27" borderId="22" applyNumberFormat="0" applyFont="0" applyAlignment="0" applyProtection="0"/>
    <xf numFmtId="0" fontId="41" fillId="22" borderId="23" applyNumberFormat="0" applyAlignment="0" applyProtection="0"/>
    <xf numFmtId="0" fontId="41" fillId="22" borderId="23" applyNumberFormat="0" applyAlignment="0" applyProtection="0"/>
    <xf numFmtId="0" fontId="51" fillId="22" borderId="23" applyNumberFormat="0" applyAlignment="0" applyProtection="0"/>
    <xf numFmtId="0" fontId="14" fillId="0" borderId="0" applyFill="0" applyBorder="0" applyProtection="0">
      <alignment horizontal="center" vertical="center"/>
    </xf>
    <xf numFmtId="10" fontId="2" fillId="0" borderId="0" applyFont="0" applyFill="0" applyBorder="0" applyAlignment="0" applyProtection="0"/>
    <xf numFmtId="9" fontId="16" fillId="0" borderId="0" applyFont="0" applyFill="0" applyBorder="0" applyAlignment="0" applyProtection="0"/>
    <xf numFmtId="195" fontId="37" fillId="0" borderId="0">
      <alignment horizontal="center"/>
    </xf>
    <xf numFmtId="0" fontId="36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3" fillId="0" borderId="24" applyNumberFormat="0" applyFill="0" applyAlignment="0" applyProtection="0"/>
    <xf numFmtId="0" fontId="43" fillId="0" borderId="24" applyNumberFormat="0" applyFill="0" applyAlignment="0" applyProtection="0"/>
    <xf numFmtId="0" fontId="62" fillId="0" borderId="24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22" borderId="14" applyNumberFormat="0" applyAlignment="0" applyProtection="0"/>
    <xf numFmtId="0" fontId="52" fillId="22" borderId="14" applyNumberFormat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0" fontId="40" fillId="0" borderId="0" applyFill="0" applyBorder="0" applyAlignment="0" applyProtection="0"/>
    <xf numFmtId="19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202" fontId="40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203" fontId="40" fillId="0" borderId="0" applyFill="0" applyBorder="0" applyAlignment="0" applyProtection="0"/>
    <xf numFmtId="188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8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" fillId="0" borderId="0" applyFont="0" applyFill="0" applyBorder="0" applyAlignment="0" applyProtection="0"/>
    <xf numFmtId="197" fontId="6" fillId="0" borderId="25" applyFill="0" applyAlignment="0" applyProtection="0"/>
    <xf numFmtId="202" fontId="40" fillId="0" borderId="0" applyFill="0" applyBorder="0" applyAlignment="0" applyProtection="0"/>
    <xf numFmtId="202" fontId="40" fillId="0" borderId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7" fillId="0" borderId="0" applyFont="0" applyFill="0" applyBorder="0" applyAlignment="0" applyProtection="0"/>
    <xf numFmtId="202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90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7" fillId="0" borderId="0" applyFont="0" applyFill="0" applyBorder="0" applyAlignment="0" applyProtection="0"/>
    <xf numFmtId="202" fontId="40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202" fontId="40" fillId="0" borderId="0" applyFill="0" applyBorder="0" applyAlignment="0" applyProtection="0"/>
    <xf numFmtId="4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40" fillId="0" borderId="0" applyFill="0" applyBorder="0" applyAlignment="0" applyProtection="0"/>
    <xf numFmtId="190" fontId="6" fillId="0" borderId="0" applyFont="0" applyFill="0" applyBorder="0" applyAlignment="0" applyProtection="0"/>
    <xf numFmtId="202" fontId="40" fillId="0" borderId="0" applyFill="0" applyBorder="0" applyAlignment="0" applyProtection="0"/>
    <xf numFmtId="188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202" fontId="40" fillId="0" borderId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188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7" fillId="23" borderId="15" applyNumberFormat="0" applyAlignment="0" applyProtection="0"/>
    <xf numFmtId="0" fontId="47" fillId="23" borderId="15" applyNumberFormat="0" applyAlignment="0" applyProtection="0"/>
    <xf numFmtId="0" fontId="48" fillId="0" borderId="20" applyNumberFormat="0" applyFill="0" applyAlignment="0" applyProtection="0"/>
    <xf numFmtId="0" fontId="48" fillId="0" borderId="20" applyNumberFormat="0" applyFill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9" fontId="5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58" fillId="0" borderId="0"/>
    <xf numFmtId="0" fontId="6" fillId="0" borderId="0"/>
    <xf numFmtId="0" fontId="16" fillId="0" borderId="0"/>
    <xf numFmtId="0" fontId="17" fillId="0" borderId="0"/>
    <xf numFmtId="0" fontId="16" fillId="0" borderId="0"/>
    <xf numFmtId="0" fontId="58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6" fillId="0" borderId="25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6" fillId="0" borderId="0"/>
    <xf numFmtId="0" fontId="58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17" fillId="0" borderId="0"/>
    <xf numFmtId="0" fontId="59" fillId="0" borderId="0"/>
    <xf numFmtId="0" fontId="2" fillId="0" borderId="0"/>
    <xf numFmtId="0" fontId="2" fillId="0" borderId="0"/>
    <xf numFmtId="0" fontId="6" fillId="0" borderId="0"/>
    <xf numFmtId="0" fontId="58" fillId="0" borderId="0"/>
    <xf numFmtId="0" fontId="17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39" fillId="0" borderId="0"/>
    <xf numFmtId="0" fontId="2" fillId="0" borderId="0"/>
    <xf numFmtId="0" fontId="16" fillId="0" borderId="0"/>
    <xf numFmtId="0" fontId="6" fillId="0" borderId="0"/>
    <xf numFmtId="0" fontId="58" fillId="0" borderId="0"/>
    <xf numFmtId="0" fontId="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6" fillId="0" borderId="0"/>
    <xf numFmtId="0" fontId="45" fillId="0" borderId="0"/>
    <xf numFmtId="0" fontId="6" fillId="0" borderId="0"/>
    <xf numFmtId="0" fontId="6" fillId="0" borderId="0"/>
    <xf numFmtId="0" fontId="39" fillId="0" borderId="0"/>
    <xf numFmtId="0" fontId="16" fillId="0" borderId="0"/>
    <xf numFmtId="0" fontId="16" fillId="0" borderId="0"/>
    <xf numFmtId="0" fontId="45" fillId="0" borderId="0"/>
    <xf numFmtId="0" fontId="2" fillId="0" borderId="0"/>
    <xf numFmtId="0" fontId="60" fillId="9" borderId="14" applyNumberFormat="0" applyAlignment="0" applyProtection="0"/>
    <xf numFmtId="0" fontId="60" fillId="9" borderId="14" applyNumberFormat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62" fillId="0" borderId="24" applyNumberFormat="0" applyFill="0" applyAlignment="0" applyProtection="0"/>
    <xf numFmtId="0" fontId="62" fillId="0" borderId="24" applyNumberFormat="0" applyFill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64" fillId="0" borderId="0"/>
    <xf numFmtId="0" fontId="57" fillId="0" borderId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51" fillId="22" borderId="23" applyNumberFormat="0" applyAlignment="0" applyProtection="0"/>
    <xf numFmtId="0" fontId="51" fillId="22" borderId="23" applyNumberFormat="0" applyAlignment="0" applyProtection="0"/>
    <xf numFmtId="0" fontId="16" fillId="27" borderId="22" applyNumberFormat="0" applyFont="0" applyAlignment="0" applyProtection="0"/>
    <xf numFmtId="0" fontId="6" fillId="27" borderId="22" applyNumberFormat="0" applyFont="0" applyAlignment="0" applyProtection="0"/>
    <xf numFmtId="0" fontId="65" fillId="0" borderId="17" applyNumberFormat="0" applyFill="0" applyAlignment="0" applyProtection="0"/>
    <xf numFmtId="0" fontId="65" fillId="0" borderId="17" applyNumberFormat="0" applyFill="0" applyAlignment="0" applyProtection="0"/>
    <xf numFmtId="0" fontId="66" fillId="0" borderId="18" applyNumberFormat="0" applyFill="0" applyAlignment="0" applyProtection="0"/>
    <xf numFmtId="0" fontId="66" fillId="0" borderId="18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13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13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188" fontId="13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3" fillId="0" borderId="0"/>
    <xf numFmtId="0" fontId="13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66">
    <xf numFmtId="0" fontId="0" fillId="0" borderId="0" xfId="0"/>
    <xf numFmtId="0" fontId="8" fillId="0" borderId="0" xfId="0" applyFont="1"/>
    <xf numFmtId="0" fontId="8" fillId="0" borderId="13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9" fillId="0" borderId="8" xfId="0" applyFont="1" applyBorder="1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vertical="top"/>
    </xf>
    <xf numFmtId="0" fontId="8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 wrapText="1"/>
    </xf>
    <xf numFmtId="0" fontId="8" fillId="0" borderId="0" xfId="0" applyFont="1" applyFill="1" applyAlignment="1">
      <alignment horizontal="center" vertical="top" wrapText="1"/>
    </xf>
    <xf numFmtId="0" fontId="5" fillId="0" borderId="0" xfId="0" applyFont="1" applyFill="1" applyBorder="1" applyAlignment="1">
      <alignment vertical="top"/>
    </xf>
    <xf numFmtId="0" fontId="5" fillId="0" borderId="0" xfId="0" applyFont="1" applyBorder="1" applyAlignment="1">
      <alignment horizontal="left" vertical="top"/>
    </xf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vertical="top"/>
    </xf>
    <xf numFmtId="0" fontId="11" fillId="0" borderId="0" xfId="0" applyFont="1" applyFill="1" applyAlignment="1">
      <alignment vertical="top"/>
    </xf>
    <xf numFmtId="0" fontId="5" fillId="0" borderId="0" xfId="0" applyFont="1" applyFill="1" applyAlignment="1">
      <alignment horizontal="center" vertical="top"/>
    </xf>
    <xf numFmtId="0" fontId="12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5" fillId="0" borderId="0" xfId="0" applyFont="1" applyFill="1"/>
    <xf numFmtId="0" fontId="8" fillId="0" borderId="4" xfId="2" applyFont="1" applyBorder="1" applyAlignment="1">
      <alignment horizontal="center" vertical="top" wrapText="1"/>
    </xf>
    <xf numFmtId="0" fontId="8" fillId="3" borderId="1" xfId="0" applyFont="1" applyFill="1" applyBorder="1" applyAlignment="1">
      <alignment vertical="top"/>
    </xf>
    <xf numFmtId="0" fontId="8" fillId="3" borderId="2" xfId="0" applyFont="1" applyFill="1" applyBorder="1" applyAlignment="1">
      <alignment vertical="top"/>
    </xf>
    <xf numFmtId="0" fontId="8" fillId="3" borderId="1" xfId="0" applyFont="1" applyFill="1" applyBorder="1" applyAlignment="1">
      <alignment horizontal="center" vertical="top"/>
    </xf>
    <xf numFmtId="0" fontId="9" fillId="0" borderId="4" xfId="0" applyFont="1" applyBorder="1" applyAlignment="1">
      <alignment horizontal="right" vertical="top" wrapText="1"/>
    </xf>
    <xf numFmtId="0" fontId="8" fillId="0" borderId="0" xfId="0" applyFont="1" applyFill="1" applyBorder="1" applyAlignment="1">
      <alignment horizontal="right" vertical="top" wrapText="1"/>
    </xf>
    <xf numFmtId="0" fontId="5" fillId="0" borderId="0" xfId="0" applyFont="1" applyBorder="1" applyAlignment="1">
      <alignment horizontal="right" vertical="top"/>
    </xf>
    <xf numFmtId="0" fontId="5" fillId="0" borderId="0" xfId="0" applyFont="1" applyBorder="1" applyAlignment="1">
      <alignment horizontal="right" vertical="top" wrapText="1"/>
    </xf>
    <xf numFmtId="0" fontId="5" fillId="0" borderId="0" xfId="0" applyFont="1" applyAlignment="1">
      <alignment horizontal="right" vertical="top"/>
    </xf>
    <xf numFmtId="0" fontId="11" fillId="0" borderId="0" xfId="0" applyFont="1" applyAlignment="1">
      <alignment horizontal="right" vertical="top"/>
    </xf>
    <xf numFmtId="0" fontId="8" fillId="0" borderId="0" xfId="0" applyFont="1" applyFill="1" applyBorder="1" applyAlignment="1">
      <alignment horizontal="left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190" fontId="8" fillId="3" borderId="2" xfId="0" applyNumberFormat="1" applyFont="1" applyFill="1" applyBorder="1" applyAlignment="1">
      <alignment horizontal="right" vertical="top"/>
    </xf>
    <xf numFmtId="0" fontId="5" fillId="0" borderId="0" xfId="0" applyFont="1"/>
    <xf numFmtId="0" fontId="5" fillId="0" borderId="0" xfId="0" applyFont="1" applyFill="1" applyAlignment="1">
      <alignment vertical="top"/>
    </xf>
    <xf numFmtId="0" fontId="5" fillId="0" borderId="0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center" vertical="top"/>
    </xf>
    <xf numFmtId="0" fontId="5" fillId="0" borderId="0" xfId="0" applyFont="1" applyFill="1" applyAlignment="1">
      <alignment vertical="top"/>
    </xf>
    <xf numFmtId="0" fontId="5" fillId="0" borderId="0" xfId="0" applyFont="1" applyFill="1" applyAlignment="1">
      <alignment vertical="top"/>
    </xf>
    <xf numFmtId="0" fontId="5" fillId="2" borderId="9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vertical="top" wrapText="1"/>
    </xf>
    <xf numFmtId="0" fontId="8" fillId="2" borderId="9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vertical="top" wrapText="1"/>
    </xf>
    <xf numFmtId="0" fontId="8" fillId="2" borderId="4" xfId="0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12" xfId="2186" applyFont="1" applyFill="1" applyBorder="1" applyAlignment="1">
      <alignment vertical="top" wrapText="1"/>
    </xf>
    <xf numFmtId="190" fontId="5" fillId="2" borderId="9" xfId="2319" applyNumberFormat="1" applyFont="1" applyFill="1" applyBorder="1" applyAlignment="1">
      <alignment vertical="top" wrapText="1"/>
    </xf>
    <xf numFmtId="0" fontId="8" fillId="2" borderId="9" xfId="0" applyFont="1" applyFill="1" applyBorder="1" applyAlignment="1">
      <alignment vertical="top" wrapText="1"/>
    </xf>
    <xf numFmtId="0" fontId="5" fillId="2" borderId="0" xfId="2186" applyFont="1" applyFill="1" applyBorder="1" applyAlignment="1">
      <alignment vertical="top" wrapText="1"/>
    </xf>
    <xf numFmtId="190" fontId="5" fillId="2" borderId="5" xfId="2319" applyNumberFormat="1" applyFont="1" applyFill="1" applyBorder="1" applyAlignment="1">
      <alignment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8" xfId="2186" applyFont="1" applyFill="1" applyBorder="1" applyAlignment="1">
      <alignment vertical="top" wrapText="1"/>
    </xf>
    <xf numFmtId="190" fontId="5" fillId="2" borderId="4" xfId="2319" applyNumberFormat="1" applyFont="1" applyFill="1" applyBorder="1" applyAlignment="1">
      <alignment vertical="top" wrapText="1"/>
    </xf>
    <xf numFmtId="0" fontId="8" fillId="2" borderId="13" xfId="0" applyFont="1" applyFill="1" applyBorder="1" applyAlignment="1">
      <alignment vertical="top"/>
    </xf>
    <xf numFmtId="0" fontId="8" fillId="2" borderId="12" xfId="0" applyFont="1" applyFill="1" applyBorder="1" applyAlignment="1">
      <alignment vertical="top" wrapText="1"/>
    </xf>
    <xf numFmtId="0" fontId="5" fillId="2" borderId="9" xfId="0" applyFont="1" applyFill="1" applyBorder="1" applyAlignment="1">
      <alignment vertical="top" wrapText="1"/>
    </xf>
    <xf numFmtId="190" fontId="5" fillId="2" borderId="9" xfId="1812" applyNumberFormat="1" applyFont="1" applyFill="1" applyBorder="1" applyAlignment="1">
      <alignment vertical="top" wrapText="1"/>
    </xf>
    <xf numFmtId="0" fontId="8" fillId="2" borderId="11" xfId="0" applyFont="1" applyFill="1" applyBorder="1" applyAlignment="1">
      <alignment vertical="top"/>
    </xf>
    <xf numFmtId="0" fontId="8" fillId="2" borderId="0" xfId="0" applyFont="1" applyFill="1" applyBorder="1" applyAlignment="1">
      <alignment vertical="top" wrapText="1"/>
    </xf>
    <xf numFmtId="190" fontId="5" fillId="2" borderId="5" xfId="1812" applyNumberFormat="1" applyFont="1" applyFill="1" applyBorder="1" applyAlignment="1">
      <alignment vertical="top" wrapText="1"/>
    </xf>
    <xf numFmtId="0" fontId="8" fillId="2" borderId="7" xfId="0" applyFont="1" applyFill="1" applyBorder="1" applyAlignment="1">
      <alignment vertical="top"/>
    </xf>
    <xf numFmtId="0" fontId="8" fillId="2" borderId="8" xfId="0" applyFont="1" applyFill="1" applyBorder="1" applyAlignment="1">
      <alignment vertical="top" wrapText="1"/>
    </xf>
    <xf numFmtId="190" fontId="5" fillId="2" borderId="4" xfId="1812" applyNumberFormat="1" applyFont="1" applyFill="1" applyBorder="1" applyAlignment="1">
      <alignment vertical="top" wrapText="1"/>
    </xf>
    <xf numFmtId="0" fontId="8" fillId="2" borderId="4" xfId="0" applyFont="1" applyFill="1" applyBorder="1" applyAlignment="1">
      <alignment vertical="top"/>
    </xf>
    <xf numFmtId="0" fontId="8" fillId="3" borderId="10" xfId="0" applyFont="1" applyFill="1" applyBorder="1" applyAlignment="1">
      <alignment vertical="top"/>
    </xf>
    <xf numFmtId="0" fontId="8" fillId="2" borderId="13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horizontal="center" vertical="top"/>
    </xf>
    <xf numFmtId="3" fontId="5" fillId="2" borderId="27" xfId="0" applyNumberFormat="1" applyFont="1" applyFill="1" applyBorder="1" applyAlignment="1">
      <alignment horizontal="right" vertical="top"/>
    </xf>
    <xf numFmtId="0" fontId="69" fillId="2" borderId="9" xfId="0" applyFont="1" applyFill="1" applyBorder="1" applyAlignment="1">
      <alignment vertical="top" wrapText="1"/>
    </xf>
    <xf numFmtId="0" fontId="74" fillId="2" borderId="9" xfId="0" applyFont="1" applyFill="1" applyBorder="1" applyAlignment="1">
      <alignment horizontal="left" vertical="top" wrapText="1"/>
    </xf>
    <xf numFmtId="0" fontId="8" fillId="2" borderId="7" xfId="0" applyFont="1" applyFill="1" applyBorder="1" applyAlignment="1">
      <alignment horizontal="center" vertical="top"/>
    </xf>
    <xf numFmtId="0" fontId="8" fillId="2" borderId="8" xfId="0" applyFont="1" applyFill="1" applyBorder="1" applyAlignment="1">
      <alignment horizontal="center" vertical="top"/>
    </xf>
    <xf numFmtId="3" fontId="5" fillId="2" borderId="6" xfId="0" applyNumberFormat="1" applyFont="1" applyFill="1" applyBorder="1" applyAlignment="1">
      <alignment horizontal="right" vertical="top"/>
    </xf>
    <xf numFmtId="0" fontId="69" fillId="2" borderId="4" xfId="0" applyFont="1" applyFill="1" applyBorder="1" applyAlignment="1">
      <alignment vertical="top" wrapText="1"/>
    </xf>
    <xf numFmtId="0" fontId="12" fillId="28" borderId="3" xfId="0" applyFont="1" applyFill="1" applyBorder="1" applyAlignment="1">
      <alignment horizontal="center" vertical="top"/>
    </xf>
    <xf numFmtId="0" fontId="12" fillId="28" borderId="10" xfId="0" applyFont="1" applyFill="1" applyBorder="1" applyAlignment="1">
      <alignment horizontal="center" vertical="top"/>
    </xf>
    <xf numFmtId="0" fontId="11" fillId="28" borderId="1" xfId="0" applyFont="1" applyFill="1" applyBorder="1" applyAlignment="1">
      <alignment vertical="top" wrapText="1"/>
    </xf>
    <xf numFmtId="3" fontId="11" fillId="28" borderId="2" xfId="0" applyNumberFormat="1" applyFont="1" applyFill="1" applyBorder="1" applyAlignment="1">
      <alignment horizontal="right" vertical="top"/>
    </xf>
    <xf numFmtId="0" fontId="79" fillId="28" borderId="1" xfId="0" applyFont="1" applyFill="1" applyBorder="1" applyAlignment="1">
      <alignment vertical="top" wrapText="1"/>
    </xf>
    <xf numFmtId="0" fontId="11" fillId="28" borderId="1" xfId="0" applyFont="1" applyFill="1" applyBorder="1" applyAlignment="1">
      <alignment horizontal="left" vertical="top" wrapText="1"/>
    </xf>
    <xf numFmtId="0" fontId="12" fillId="28" borderId="1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center" vertical="top"/>
    </xf>
    <xf numFmtId="0" fontId="8" fillId="2" borderId="10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3" fontId="5" fillId="2" borderId="2" xfId="0" applyNumberFormat="1" applyFont="1" applyFill="1" applyBorder="1" applyAlignment="1">
      <alignment horizontal="right" vertical="top"/>
    </xf>
    <xf numFmtId="0" fontId="69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0" fontId="12" fillId="28" borderId="1" xfId="0" applyFont="1" applyFill="1" applyBorder="1" applyAlignment="1">
      <alignment horizontal="left" vertical="top" wrapText="1"/>
    </xf>
    <xf numFmtId="0" fontId="8" fillId="2" borderId="11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3" fontId="5" fillId="2" borderId="26" xfId="0" applyNumberFormat="1" applyFont="1" applyFill="1" applyBorder="1" applyAlignment="1">
      <alignment horizontal="right" vertical="top"/>
    </xf>
    <xf numFmtId="0" fontId="69" fillId="2" borderId="5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8" fillId="2" borderId="6" xfId="0" applyFont="1" applyFill="1" applyBorder="1" applyAlignment="1">
      <alignment horizontal="center" vertical="top"/>
    </xf>
    <xf numFmtId="3" fontId="5" fillId="2" borderId="4" xfId="0" applyNumberFormat="1" applyFont="1" applyFill="1" applyBorder="1" applyAlignment="1">
      <alignment horizontal="right" vertical="top"/>
    </xf>
    <xf numFmtId="0" fontId="8" fillId="2" borderId="12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4" fillId="2" borderId="9" xfId="1" applyFont="1" applyFill="1" applyBorder="1" applyAlignment="1">
      <alignment vertical="top" wrapText="1"/>
    </xf>
    <xf numFmtId="3" fontId="8" fillId="2" borderId="27" xfId="0" applyNumberFormat="1" applyFont="1" applyFill="1" applyBorder="1" applyAlignment="1">
      <alignment horizontal="right" vertical="top"/>
    </xf>
    <xf numFmtId="0" fontId="4" fillId="2" borderId="4" xfId="1" applyFont="1" applyFill="1" applyBorder="1" applyAlignment="1">
      <alignment vertical="top" wrapText="1"/>
    </xf>
    <xf numFmtId="3" fontId="8" fillId="2" borderId="6" xfId="0" applyNumberFormat="1" applyFont="1" applyFill="1" applyBorder="1" applyAlignment="1">
      <alignment horizontal="right" vertical="top"/>
    </xf>
    <xf numFmtId="0" fontId="8" fillId="2" borderId="4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0" fontId="11" fillId="2" borderId="5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vertical="top" wrapText="1"/>
    </xf>
    <xf numFmtId="0" fontId="8" fillId="2" borderId="9" xfId="0" applyFont="1" applyFill="1" applyBorder="1" applyAlignment="1">
      <alignment horizontal="left" vertical="top" wrapText="1"/>
    </xf>
    <xf numFmtId="0" fontId="70" fillId="2" borderId="9" xfId="0" applyFont="1" applyFill="1" applyBorder="1" applyAlignment="1">
      <alignment vertical="top" wrapText="1"/>
    </xf>
    <xf numFmtId="0" fontId="5" fillId="2" borderId="9" xfId="0" applyFont="1" applyFill="1" applyBorder="1" applyAlignment="1">
      <alignment horizontal="center" vertical="top"/>
    </xf>
    <xf numFmtId="0" fontId="5" fillId="2" borderId="9" xfId="1" applyFont="1" applyFill="1" applyBorder="1" applyAlignment="1">
      <alignment vertical="top" wrapText="1"/>
    </xf>
    <xf numFmtId="0" fontId="5" fillId="2" borderId="4" xfId="1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vertical="top" wrapText="1"/>
    </xf>
    <xf numFmtId="0" fontId="5" fillId="0" borderId="10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/>
    </xf>
    <xf numFmtId="0" fontId="5" fillId="29" borderId="3" xfId="0" applyFont="1" applyFill="1" applyBorder="1" applyAlignment="1">
      <alignment horizontal="center" vertical="top"/>
    </xf>
    <xf numFmtId="0" fontId="80" fillId="29" borderId="2" xfId="0" quotePrefix="1" applyFont="1" applyFill="1" applyBorder="1" applyAlignment="1">
      <alignment horizontal="center" vertical="top"/>
    </xf>
    <xf numFmtId="0" fontId="5" fillId="29" borderId="1" xfId="0" applyFont="1" applyFill="1" applyBorder="1" applyAlignment="1">
      <alignment vertical="top" wrapText="1"/>
    </xf>
    <xf numFmtId="0" fontId="5" fillId="29" borderId="1" xfId="0" applyFont="1" applyFill="1" applyBorder="1" applyAlignment="1">
      <alignment horizontal="right" vertical="top"/>
    </xf>
    <xf numFmtId="0" fontId="5" fillId="29" borderId="1" xfId="0" applyFont="1" applyFill="1" applyBorder="1" applyAlignment="1">
      <alignment vertical="top"/>
    </xf>
    <xf numFmtId="0" fontId="5" fillId="29" borderId="1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vertical="top"/>
    </xf>
    <xf numFmtId="189" fontId="5" fillId="2" borderId="9" xfId="2319" applyNumberFormat="1" applyFont="1" applyFill="1" applyBorder="1" applyAlignment="1">
      <alignment vertical="top"/>
    </xf>
    <xf numFmtId="189" fontId="5" fillId="2" borderId="26" xfId="2319" applyNumberFormat="1" applyFont="1" applyFill="1" applyBorder="1" applyAlignment="1">
      <alignment vertical="top"/>
    </xf>
    <xf numFmtId="0" fontId="8" fillId="2" borderId="5" xfId="0" applyFont="1" applyFill="1" applyBorder="1" applyAlignment="1">
      <alignment vertical="top" wrapText="1"/>
    </xf>
    <xf numFmtId="189" fontId="5" fillId="2" borderId="6" xfId="2319" applyNumberFormat="1" applyFont="1" applyFill="1" applyBorder="1" applyAlignment="1">
      <alignment vertical="top"/>
    </xf>
    <xf numFmtId="0" fontId="11" fillId="2" borderId="9" xfId="0" applyFont="1" applyFill="1" applyBorder="1" applyAlignment="1">
      <alignment horizontal="center" vertical="top"/>
    </xf>
    <xf numFmtId="0" fontId="11" fillId="2" borderId="4" xfId="0" applyFont="1" applyFill="1" applyBorder="1" applyAlignment="1">
      <alignment horizontal="left" vertical="top" wrapText="1"/>
    </xf>
    <xf numFmtId="0" fontId="80" fillId="30" borderId="3" xfId="0" applyFont="1" applyFill="1" applyBorder="1" applyAlignment="1">
      <alignment horizontal="center" vertical="top"/>
    </xf>
    <xf numFmtId="0" fontId="80" fillId="30" borderId="10" xfId="0" applyFont="1" applyFill="1" applyBorder="1" applyAlignment="1">
      <alignment horizontal="left" vertical="top" wrapText="1"/>
    </xf>
    <xf numFmtId="0" fontId="80" fillId="30" borderId="2" xfId="0" applyFont="1" applyFill="1" applyBorder="1" applyAlignment="1">
      <alignment vertical="top" wrapText="1"/>
    </xf>
    <xf numFmtId="0" fontId="80" fillId="30" borderId="2" xfId="0" applyFont="1" applyFill="1" applyBorder="1" applyAlignment="1">
      <alignment horizontal="right" vertical="top"/>
    </xf>
    <xf numFmtId="0" fontId="80" fillId="30" borderId="1" xfId="0" applyFont="1" applyFill="1" applyBorder="1" applyAlignment="1">
      <alignment vertical="top"/>
    </xf>
    <xf numFmtId="0" fontId="80" fillId="30" borderId="1" xfId="0" applyFont="1" applyFill="1" applyBorder="1" applyAlignment="1">
      <alignment horizontal="center" vertical="top"/>
    </xf>
    <xf numFmtId="0" fontId="5" fillId="2" borderId="13" xfId="0" applyFont="1" applyFill="1" applyBorder="1" applyAlignment="1">
      <alignment horizontal="center" vertical="top"/>
    </xf>
    <xf numFmtId="0" fontId="5" fillId="2" borderId="12" xfId="0" applyFont="1" applyFill="1" applyBorder="1" applyAlignment="1">
      <alignment horizontal="left" vertical="top" wrapText="1"/>
    </xf>
    <xf numFmtId="0" fontId="5" fillId="2" borderId="27" xfId="0" applyFont="1" applyFill="1" applyBorder="1" applyAlignment="1">
      <alignment vertical="top" wrapText="1"/>
    </xf>
    <xf numFmtId="190" fontId="5" fillId="2" borderId="27" xfId="2398" applyNumberFormat="1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5" fillId="2" borderId="26" xfId="0" applyFont="1" applyFill="1" applyBorder="1" applyAlignment="1">
      <alignment vertical="top" wrapText="1"/>
    </xf>
    <xf numFmtId="0" fontId="5" fillId="2" borderId="26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vertical="top"/>
    </xf>
    <xf numFmtId="0" fontId="5" fillId="2" borderId="7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vertical="top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vertical="top"/>
    </xf>
    <xf numFmtId="190" fontId="5" fillId="2" borderId="27" xfId="2398" applyNumberFormat="1" applyFont="1" applyFill="1" applyBorder="1" applyAlignment="1">
      <alignment horizontal="right" vertical="top"/>
    </xf>
    <xf numFmtId="0" fontId="5" fillId="2" borderId="8" xfId="0" applyFont="1" applyFill="1" applyBorder="1" applyAlignment="1">
      <alignment horizontal="left" vertical="top" wrapText="1"/>
    </xf>
    <xf numFmtId="190" fontId="5" fillId="2" borderId="6" xfId="2398" applyNumberFormat="1" applyFont="1" applyFill="1" applyBorder="1" applyAlignment="1">
      <alignment horizontal="right" vertical="top"/>
    </xf>
    <xf numFmtId="0" fontId="5" fillId="2" borderId="4" xfId="0" applyFont="1" applyFill="1" applyBorder="1" applyAlignment="1">
      <alignment horizontal="center" vertical="top"/>
    </xf>
    <xf numFmtId="190" fontId="5" fillId="2" borderId="6" xfId="2398" applyNumberFormat="1" applyFont="1" applyFill="1" applyBorder="1" applyAlignment="1">
      <alignment horizontal="center" vertical="top" wrapText="1"/>
    </xf>
    <xf numFmtId="0" fontId="5" fillId="2" borderId="27" xfId="0" applyFont="1" applyFill="1" applyBorder="1" applyAlignment="1">
      <alignment horizontal="left" vertical="top" wrapText="1"/>
    </xf>
    <xf numFmtId="190" fontId="5" fillId="2" borderId="9" xfId="2398" applyNumberFormat="1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vertical="top"/>
    </xf>
    <xf numFmtId="0" fontId="77" fillId="2" borderId="5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 wrapText="1"/>
    </xf>
    <xf numFmtId="0" fontId="74" fillId="2" borderId="5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2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right" vertical="top" wrapText="1"/>
    </xf>
    <xf numFmtId="0" fontId="8" fillId="0" borderId="5" xfId="0" applyFont="1" applyBorder="1" applyAlignment="1">
      <alignment horizontal="right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3" xfId="2" applyFont="1" applyBorder="1" applyAlignment="1">
      <alignment horizontal="center" vertical="top" wrapText="1"/>
    </xf>
    <xf numFmtId="0" fontId="8" fillId="0" borderId="10" xfId="2" applyFont="1" applyBorder="1" applyAlignment="1">
      <alignment horizontal="center" vertical="top" wrapText="1"/>
    </xf>
    <xf numFmtId="0" fontId="8" fillId="0" borderId="2" xfId="2" applyFont="1" applyBorder="1" applyAlignment="1">
      <alignment horizontal="center" vertical="top" wrapText="1"/>
    </xf>
    <xf numFmtId="0" fontId="9" fillId="0" borderId="9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vertical="top" textRotation="90"/>
    </xf>
    <xf numFmtId="0" fontId="8" fillId="2" borderId="4" xfId="0" applyFont="1" applyFill="1" applyBorder="1" applyAlignment="1">
      <alignment vertical="top" textRotation="90" wrapText="1"/>
    </xf>
    <xf numFmtId="0" fontId="84" fillId="2" borderId="8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vertical="top" textRotation="90"/>
    </xf>
    <xf numFmtId="0" fontId="8" fillId="2" borderId="5" xfId="0" applyFont="1" applyFill="1" applyBorder="1" applyAlignment="1">
      <alignment vertical="top" textRotation="90" wrapText="1"/>
    </xf>
    <xf numFmtId="0" fontId="84" fillId="2" borderId="0" xfId="0" applyFont="1" applyFill="1" applyBorder="1" applyAlignment="1">
      <alignment horizontal="center" vertical="top"/>
    </xf>
    <xf numFmtId="0" fontId="85" fillId="2" borderId="9" xfId="0" applyFont="1" applyFill="1" applyBorder="1" applyAlignment="1">
      <alignment vertical="top"/>
    </xf>
    <xf numFmtId="0" fontId="8" fillId="2" borderId="9" xfId="0" applyFont="1" applyFill="1" applyBorder="1" applyAlignment="1">
      <alignment vertical="top"/>
    </xf>
    <xf numFmtId="0" fontId="85" fillId="2" borderId="9" xfId="0" applyFont="1" applyFill="1" applyBorder="1" applyAlignment="1">
      <alignment vertical="top" wrapText="1"/>
    </xf>
    <xf numFmtId="0" fontId="84" fillId="2" borderId="12" xfId="0" applyFont="1" applyFill="1" applyBorder="1" applyAlignment="1">
      <alignment horizontal="center" vertical="top"/>
    </xf>
    <xf numFmtId="0" fontId="8" fillId="31" borderId="1" xfId="0" applyFont="1" applyFill="1" applyBorder="1" applyAlignment="1">
      <alignment vertical="top" textRotation="90"/>
    </xf>
    <xf numFmtId="0" fontId="8" fillId="31" borderId="1" xfId="0" applyFont="1" applyFill="1" applyBorder="1" applyAlignment="1">
      <alignment vertical="top"/>
    </xf>
    <xf numFmtId="0" fontId="8" fillId="31" borderId="1" xfId="0" applyFont="1" applyFill="1" applyBorder="1" applyAlignment="1">
      <alignment vertical="top" textRotation="90" wrapText="1"/>
    </xf>
    <xf numFmtId="0" fontId="8" fillId="31" borderId="1" xfId="0" applyFont="1" applyFill="1" applyBorder="1" applyAlignment="1">
      <alignment horizontal="center" vertical="top"/>
    </xf>
    <xf numFmtId="3" fontId="5" fillId="31" borderId="2" xfId="0" applyNumberFormat="1" applyFont="1" applyFill="1" applyBorder="1" applyAlignment="1">
      <alignment horizontal="right" vertical="top"/>
    </xf>
    <xf numFmtId="0" fontId="5" fillId="31" borderId="1" xfId="0" applyFont="1" applyFill="1" applyBorder="1" applyAlignment="1">
      <alignment horizontal="left" vertical="top" wrapText="1"/>
    </xf>
    <xf numFmtId="0" fontId="84" fillId="31" borderId="10" xfId="0" applyFont="1" applyFill="1" applyBorder="1" applyAlignment="1">
      <alignment horizontal="center" vertical="top"/>
    </xf>
    <xf numFmtId="0" fontId="8" fillId="31" borderId="3" xfId="0" applyFont="1" applyFill="1" applyBorder="1" applyAlignment="1">
      <alignment horizontal="center" vertical="top"/>
    </xf>
    <xf numFmtId="0" fontId="74" fillId="2" borderId="5" xfId="0" applyNumberFormat="1" applyFont="1" applyFill="1" applyBorder="1" applyAlignment="1">
      <alignment horizontal="left" vertical="top" wrapText="1"/>
    </xf>
    <xf numFmtId="0" fontId="86" fillId="2" borderId="5" xfId="0" applyFont="1" applyFill="1" applyBorder="1" applyAlignment="1">
      <alignment vertical="top" wrapText="1"/>
    </xf>
    <xf numFmtId="0" fontId="5" fillId="2" borderId="0" xfId="0" applyFont="1" applyFill="1" applyAlignment="1">
      <alignment vertical="top"/>
    </xf>
    <xf numFmtId="0" fontId="85" fillId="2" borderId="5" xfId="0" applyFont="1" applyFill="1" applyBorder="1" applyAlignment="1">
      <alignment vertical="top" wrapText="1"/>
    </xf>
    <xf numFmtId="0" fontId="85" fillId="2" borderId="5" xfId="0" applyFont="1" applyFill="1" applyBorder="1" applyAlignment="1">
      <alignment vertical="top"/>
    </xf>
    <xf numFmtId="0" fontId="8" fillId="2" borderId="8" xfId="0" applyFont="1" applyFill="1" applyBorder="1" applyAlignment="1">
      <alignment vertical="top"/>
    </xf>
    <xf numFmtId="0" fontId="74" fillId="2" borderId="4" xfId="0" applyNumberFormat="1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vertical="top"/>
    </xf>
    <xf numFmtId="0" fontId="8" fillId="2" borderId="9" xfId="0" applyFont="1" applyFill="1" applyBorder="1" applyAlignment="1">
      <alignment vertical="top" textRotation="90"/>
    </xf>
    <xf numFmtId="0" fontId="86" fillId="2" borderId="9" xfId="0" applyFont="1" applyFill="1" applyBorder="1" applyAlignment="1">
      <alignment vertical="top" wrapText="1"/>
    </xf>
    <xf numFmtId="0" fontId="8" fillId="2" borderId="9" xfId="0" applyFont="1" applyFill="1" applyBorder="1" applyAlignment="1">
      <alignment vertical="top" textRotation="90" wrapText="1"/>
    </xf>
    <xf numFmtId="0" fontId="8" fillId="0" borderId="4" xfId="0" applyFont="1" applyFill="1" applyBorder="1" applyAlignment="1">
      <alignment vertical="top" textRotation="90"/>
    </xf>
    <xf numFmtId="0" fontId="8" fillId="0" borderId="4" xfId="0" applyFont="1" applyFill="1" applyBorder="1" applyAlignment="1">
      <alignment vertical="top"/>
    </xf>
    <xf numFmtId="0" fontId="8" fillId="0" borderId="4" xfId="0" applyFont="1" applyFill="1" applyBorder="1" applyAlignment="1">
      <alignment vertical="top" textRotation="90" wrapText="1"/>
    </xf>
    <xf numFmtId="0" fontId="8" fillId="0" borderId="4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left" vertical="top" wrapText="1"/>
    </xf>
    <xf numFmtId="0" fontId="69" fillId="0" borderId="4" xfId="0" applyFont="1" applyFill="1" applyBorder="1" applyAlignment="1">
      <alignment vertical="top" wrapText="1"/>
    </xf>
    <xf numFmtId="3" fontId="5" fillId="0" borderId="6" xfId="0" applyNumberFormat="1" applyFont="1" applyFill="1" applyBorder="1" applyAlignment="1">
      <alignment horizontal="right" vertical="top"/>
    </xf>
    <xf numFmtId="0" fontId="8" fillId="0" borderId="8" xfId="0" applyFont="1" applyFill="1" applyBorder="1" applyAlignment="1">
      <alignment horizontal="center" vertical="top"/>
    </xf>
    <xf numFmtId="0" fontId="8" fillId="0" borderId="7" xfId="0" applyFont="1" applyFill="1" applyBorder="1" applyAlignment="1">
      <alignment horizontal="center" vertical="top"/>
    </xf>
    <xf numFmtId="0" fontId="8" fillId="0" borderId="9" xfId="0" applyFont="1" applyFill="1" applyBorder="1" applyAlignment="1">
      <alignment vertical="top" textRotation="90"/>
    </xf>
    <xf numFmtId="0" fontId="8" fillId="0" borderId="9" xfId="0" applyFont="1" applyFill="1" applyBorder="1" applyAlignment="1">
      <alignment vertical="top"/>
    </xf>
    <xf numFmtId="0" fontId="86" fillId="0" borderId="9" xfId="0" applyFont="1" applyFill="1" applyBorder="1" applyAlignment="1">
      <alignment vertical="top" wrapText="1"/>
    </xf>
    <xf numFmtId="0" fontId="86" fillId="0" borderId="9" xfId="0" applyFont="1" applyFill="1" applyBorder="1" applyAlignment="1">
      <alignment vertical="top"/>
    </xf>
    <xf numFmtId="0" fontId="8" fillId="0" borderId="9" xfId="0" applyFont="1" applyFill="1" applyBorder="1" applyAlignment="1">
      <alignment vertical="top" textRotation="90" wrapText="1"/>
    </xf>
    <xf numFmtId="0" fontId="85" fillId="0" borderId="9" xfId="0" applyFont="1" applyFill="1" applyBorder="1" applyAlignment="1">
      <alignment vertical="top"/>
    </xf>
    <xf numFmtId="0" fontId="8" fillId="0" borderId="9" xfId="0" applyFont="1" applyFill="1" applyBorder="1" applyAlignment="1">
      <alignment horizontal="center" vertical="top"/>
    </xf>
    <xf numFmtId="0" fontId="5" fillId="0" borderId="9" xfId="0" applyFont="1" applyFill="1" applyBorder="1" applyAlignment="1">
      <alignment horizontal="left" vertical="top" wrapText="1"/>
    </xf>
    <xf numFmtId="0" fontId="69" fillId="0" borderId="9" xfId="0" applyFont="1" applyFill="1" applyBorder="1" applyAlignment="1">
      <alignment vertical="top" wrapText="1"/>
    </xf>
    <xf numFmtId="3" fontId="5" fillId="0" borderId="27" xfId="0" applyNumberFormat="1" applyFont="1" applyFill="1" applyBorder="1" applyAlignment="1">
      <alignment horizontal="right" vertical="top"/>
    </xf>
    <xf numFmtId="0" fontId="8" fillId="0" borderId="12" xfId="0" applyFont="1" applyFill="1" applyBorder="1" applyAlignment="1">
      <alignment horizontal="center" vertical="top"/>
    </xf>
    <xf numFmtId="0" fontId="8" fillId="0" borderId="13" xfId="0" applyFont="1" applyFill="1" applyBorder="1" applyAlignment="1">
      <alignment horizontal="center" vertical="top"/>
    </xf>
    <xf numFmtId="0" fontId="8" fillId="2" borderId="7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/>
    </xf>
    <xf numFmtId="0" fontId="8" fillId="2" borderId="11" xfId="0" applyFont="1" applyFill="1" applyBorder="1" applyAlignment="1">
      <alignment horizontal="left" vertical="top" wrapText="1"/>
    </xf>
    <xf numFmtId="0" fontId="8" fillId="2" borderId="12" xfId="0" applyFont="1" applyFill="1" applyBorder="1" applyAlignment="1">
      <alignment horizontal="left" vertical="top" wrapText="1"/>
    </xf>
    <xf numFmtId="0" fontId="8" fillId="2" borderId="13" xfId="0" applyFont="1" applyFill="1" applyBorder="1" applyAlignment="1">
      <alignment horizontal="left" vertical="top" wrapText="1"/>
    </xf>
    <xf numFmtId="0" fontId="87" fillId="2" borderId="8" xfId="0" applyFont="1" applyFill="1" applyBorder="1" applyAlignment="1">
      <alignment horizontal="left"/>
    </xf>
    <xf numFmtId="0" fontId="87" fillId="2" borderId="0" xfId="0" applyFont="1" applyFill="1" applyBorder="1" applyAlignment="1">
      <alignment horizontal="left"/>
    </xf>
    <xf numFmtId="0" fontId="86" fillId="2" borderId="9" xfId="0" applyFont="1" applyFill="1" applyBorder="1" applyAlignment="1">
      <alignment vertical="top"/>
    </xf>
    <xf numFmtId="0" fontId="73" fillId="2" borderId="9" xfId="0" applyFont="1" applyFill="1" applyBorder="1" applyAlignment="1">
      <alignment vertical="top" wrapText="1"/>
    </xf>
    <xf numFmtId="0" fontId="87" fillId="2" borderId="12" xfId="0" applyFont="1" applyFill="1" applyBorder="1" applyAlignment="1">
      <alignment horizontal="left"/>
    </xf>
    <xf numFmtId="0" fontId="85" fillId="0" borderId="9" xfId="0" applyFont="1" applyFill="1" applyBorder="1" applyAlignment="1">
      <alignment vertical="top" wrapText="1"/>
    </xf>
    <xf numFmtId="0" fontId="74" fillId="2" borderId="4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/>
    </xf>
    <xf numFmtId="0" fontId="8" fillId="2" borderId="7" xfId="0" applyFont="1" applyFill="1" applyBorder="1" applyAlignment="1">
      <alignment horizontal="left" vertical="top"/>
    </xf>
    <xf numFmtId="3" fontId="5" fillId="2" borderId="5" xfId="0" applyNumberFormat="1" applyFont="1" applyFill="1" applyBorder="1" applyAlignment="1">
      <alignment horizontal="right" vertical="top"/>
    </xf>
    <xf numFmtId="0" fontId="8" fillId="2" borderId="26" xfId="0" applyFont="1" applyFill="1" applyBorder="1" applyAlignment="1">
      <alignment horizontal="left" vertical="top"/>
    </xf>
    <xf numFmtId="0" fontId="8" fillId="2" borderId="11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/>
    </xf>
    <xf numFmtId="0" fontId="8" fillId="2" borderId="12" xfId="0" applyFont="1" applyFill="1" applyBorder="1" applyAlignment="1">
      <alignment horizontal="left" vertical="top"/>
    </xf>
    <xf numFmtId="0" fontId="8" fillId="2" borderId="13" xfId="0" applyFont="1" applyFill="1" applyBorder="1" applyAlignment="1">
      <alignment horizontal="left" vertical="top"/>
    </xf>
    <xf numFmtId="0" fontId="8" fillId="32" borderId="1" xfId="0" applyFont="1" applyFill="1" applyBorder="1" applyAlignment="1">
      <alignment vertical="top" textRotation="90"/>
    </xf>
    <xf numFmtId="0" fontId="8" fillId="32" borderId="1" xfId="0" applyFont="1" applyFill="1" applyBorder="1" applyAlignment="1">
      <alignment vertical="top"/>
    </xf>
    <xf numFmtId="0" fontId="8" fillId="32" borderId="1" xfId="0" applyFont="1" applyFill="1" applyBorder="1" applyAlignment="1">
      <alignment vertical="top" textRotation="90" wrapText="1"/>
    </xf>
    <xf numFmtId="0" fontId="8" fillId="32" borderId="1" xfId="0" applyFont="1" applyFill="1" applyBorder="1" applyAlignment="1">
      <alignment horizontal="center" vertical="top"/>
    </xf>
    <xf numFmtId="0" fontId="8" fillId="32" borderId="10" xfId="0" applyFont="1" applyFill="1" applyBorder="1" applyAlignment="1">
      <alignment vertical="top"/>
    </xf>
    <xf numFmtId="0" fontId="8" fillId="0" borderId="5" xfId="0" applyFont="1" applyFill="1" applyBorder="1" applyAlignment="1">
      <alignment vertical="top" textRotation="90"/>
    </xf>
    <xf numFmtId="0" fontId="8" fillId="0" borderId="5" xfId="0" applyFont="1" applyFill="1" applyBorder="1" applyAlignment="1">
      <alignment vertical="top"/>
    </xf>
    <xf numFmtId="0" fontId="8" fillId="0" borderId="5" xfId="0" applyFont="1" applyFill="1" applyBorder="1" applyAlignment="1">
      <alignment vertical="top" textRotation="90" wrapText="1"/>
    </xf>
    <xf numFmtId="0" fontId="8" fillId="0" borderId="5" xfId="0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left" vertical="top"/>
    </xf>
    <xf numFmtId="0" fontId="72" fillId="0" borderId="5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vertical="top" wrapText="1"/>
    </xf>
    <xf numFmtId="190" fontId="5" fillId="0" borderId="5" xfId="2399" applyNumberFormat="1" applyFont="1" applyFill="1" applyBorder="1" applyAlignment="1">
      <alignment vertical="top"/>
    </xf>
    <xf numFmtId="0" fontId="5" fillId="0" borderId="5" xfId="240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/>
    </xf>
    <xf numFmtId="0" fontId="8" fillId="0" borderId="11" xfId="0" applyFont="1" applyFill="1" applyBorder="1" applyAlignment="1">
      <alignment vertical="top"/>
    </xf>
    <xf numFmtId="190" fontId="5" fillId="0" borderId="9" xfId="2399" applyNumberFormat="1" applyFont="1" applyFill="1" applyBorder="1" applyAlignment="1">
      <alignment vertical="top"/>
    </xf>
    <xf numFmtId="0" fontId="5" fillId="0" borderId="9" xfId="2400" applyFont="1" applyFill="1" applyBorder="1" applyAlignment="1">
      <alignment vertical="top" wrapText="1"/>
    </xf>
    <xf numFmtId="0" fontId="8" fillId="0" borderId="12" xfId="0" applyFont="1" applyFill="1" applyBorder="1" applyAlignment="1">
      <alignment vertical="top"/>
    </xf>
    <xf numFmtId="0" fontId="8" fillId="0" borderId="13" xfId="0" applyFont="1" applyFill="1" applyBorder="1" applyAlignment="1">
      <alignment vertical="top"/>
    </xf>
    <xf numFmtId="0" fontId="85" fillId="0" borderId="4" xfId="0" applyFont="1" applyFill="1" applyBorder="1" applyAlignment="1">
      <alignment vertical="top" wrapText="1"/>
    </xf>
    <xf numFmtId="0" fontId="85" fillId="0" borderId="4" xfId="0" applyFont="1" applyFill="1" applyBorder="1" applyAlignment="1">
      <alignment vertical="top"/>
    </xf>
    <xf numFmtId="0" fontId="72" fillId="0" borderId="4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vertical="top" wrapText="1"/>
    </xf>
    <xf numFmtId="190" fontId="5" fillId="0" borderId="4" xfId="2399" applyNumberFormat="1" applyFont="1" applyFill="1" applyBorder="1" applyAlignment="1">
      <alignment vertical="top"/>
    </xf>
    <xf numFmtId="0" fontId="5" fillId="0" borderId="4" xfId="2400" applyFont="1" applyFill="1" applyBorder="1" applyAlignment="1">
      <alignment vertical="top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vertical="top" wrapText="1"/>
    </xf>
    <xf numFmtId="0" fontId="8" fillId="0" borderId="12" xfId="0" applyFont="1" applyFill="1" applyBorder="1" applyAlignment="1">
      <alignment horizontal="left" vertical="top" wrapText="1"/>
    </xf>
    <xf numFmtId="0" fontId="8" fillId="0" borderId="13" xfId="0" applyFont="1" applyFill="1" applyBorder="1" applyAlignment="1">
      <alignment horizontal="left" vertical="top" wrapText="1"/>
    </xf>
    <xf numFmtId="0" fontId="8" fillId="3" borderId="9" xfId="0" applyFont="1" applyFill="1" applyBorder="1" applyAlignment="1">
      <alignment vertical="top" textRotation="90"/>
    </xf>
    <xf numFmtId="0" fontId="85" fillId="3" borderId="9" xfId="0" applyFont="1" applyFill="1" applyBorder="1" applyAlignment="1">
      <alignment vertical="top" wrapText="1"/>
    </xf>
    <xf numFmtId="0" fontId="85" fillId="3" borderId="9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vertical="top" textRotation="90" wrapText="1"/>
    </xf>
    <xf numFmtId="0" fontId="85" fillId="3" borderId="9" xfId="0" applyFont="1" applyFill="1" applyBorder="1" applyAlignment="1">
      <alignment vertical="top"/>
    </xf>
    <xf numFmtId="0" fontId="5" fillId="3" borderId="9" xfId="0" applyFont="1" applyFill="1" applyBorder="1" applyAlignment="1">
      <alignment horizontal="left" vertical="top" wrapText="1"/>
    </xf>
    <xf numFmtId="0" fontId="8" fillId="3" borderId="9" xfId="0" applyFont="1" applyFill="1" applyBorder="1" applyAlignment="1">
      <alignment vertical="top" wrapText="1"/>
    </xf>
    <xf numFmtId="190" fontId="5" fillId="3" borderId="9" xfId="2399" applyNumberFormat="1" applyFont="1" applyFill="1" applyBorder="1" applyAlignment="1">
      <alignment vertical="top"/>
    </xf>
    <xf numFmtId="0" fontId="5" fillId="3" borderId="9" xfId="2400" applyFont="1" applyFill="1" applyBorder="1" applyAlignment="1">
      <alignment vertical="top" wrapText="1"/>
    </xf>
    <xf numFmtId="0" fontId="8" fillId="3" borderId="12" xfId="0" applyFont="1" applyFill="1" applyBorder="1" applyAlignment="1">
      <alignment horizontal="left" vertical="top" wrapText="1"/>
    </xf>
    <xf numFmtId="0" fontId="8" fillId="3" borderId="13" xfId="0" applyFont="1" applyFill="1" applyBorder="1" applyAlignment="1">
      <alignment horizontal="left" vertical="top" wrapText="1"/>
    </xf>
    <xf numFmtId="0" fontId="89" fillId="2" borderId="5" xfId="0" applyFont="1" applyFill="1" applyBorder="1" applyAlignment="1">
      <alignment vertical="top"/>
    </xf>
    <xf numFmtId="0" fontId="90" fillId="2" borderId="5" xfId="0" applyFont="1" applyFill="1" applyBorder="1" applyAlignment="1">
      <alignment horizontal="left" vertical="top" wrapText="1"/>
    </xf>
    <xf numFmtId="0" fontId="91" fillId="2" borderId="5" xfId="0" applyFont="1" applyFill="1" applyBorder="1" applyAlignment="1">
      <alignment horizontal="left" vertical="top" wrapText="1"/>
    </xf>
    <xf numFmtId="0" fontId="91" fillId="2" borderId="5" xfId="0" applyFont="1" applyFill="1" applyBorder="1" applyAlignment="1">
      <alignment vertical="top" wrapText="1"/>
    </xf>
    <xf numFmtId="190" fontId="91" fillId="2" borderId="5" xfId="2399" applyNumberFormat="1" applyFont="1" applyFill="1" applyBorder="1" applyAlignment="1">
      <alignment vertical="top"/>
    </xf>
    <xf numFmtId="0" fontId="91" fillId="2" borderId="5" xfId="2400" applyFont="1" applyFill="1" applyBorder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8" fillId="2" borderId="28" xfId="0" applyFont="1" applyFill="1" applyBorder="1" applyAlignment="1">
      <alignment vertical="top" textRotation="90"/>
    </xf>
    <xf numFmtId="0" fontId="86" fillId="2" borderId="28" xfId="0" applyFont="1" applyFill="1" applyBorder="1" applyAlignment="1">
      <alignment vertical="top"/>
    </xf>
    <xf numFmtId="0" fontId="85" fillId="2" borderId="28" xfId="0" applyFont="1" applyFill="1" applyBorder="1" applyAlignment="1">
      <alignment vertical="top"/>
    </xf>
    <xf numFmtId="0" fontId="12" fillId="2" borderId="28" xfId="0" applyFont="1" applyFill="1" applyBorder="1" applyAlignment="1">
      <alignment vertical="top"/>
    </xf>
    <xf numFmtId="0" fontId="90" fillId="2" borderId="28" xfId="0" applyFont="1" applyFill="1" applyBorder="1" applyAlignment="1">
      <alignment horizontal="left" vertical="top" wrapText="1"/>
    </xf>
    <xf numFmtId="0" fontId="91" fillId="2" borderId="28" xfId="0" applyFont="1" applyFill="1" applyBorder="1" applyAlignment="1">
      <alignment horizontal="left" vertical="top" wrapText="1"/>
    </xf>
    <xf numFmtId="0" fontId="91" fillId="2" borderId="28" xfId="0" applyFont="1" applyFill="1" applyBorder="1" applyAlignment="1">
      <alignment vertical="top" wrapText="1"/>
    </xf>
    <xf numFmtId="190" fontId="91" fillId="2" borderId="28" xfId="2399" applyNumberFormat="1" applyFont="1" applyFill="1" applyBorder="1" applyAlignment="1">
      <alignment vertical="top"/>
    </xf>
    <xf numFmtId="0" fontId="91" fillId="2" borderId="28" xfId="2400" applyFont="1" applyFill="1" applyBorder="1" applyAlignment="1">
      <alignment vertical="top" wrapText="1"/>
    </xf>
    <xf numFmtId="0" fontId="8" fillId="2" borderId="29" xfId="0" applyFont="1" applyFill="1" applyBorder="1" applyAlignment="1">
      <alignment horizontal="left" vertical="top" wrapText="1"/>
    </xf>
    <xf numFmtId="0" fontId="8" fillId="2" borderId="30" xfId="0" applyFont="1" applyFill="1" applyBorder="1" applyAlignment="1">
      <alignment horizontal="left" vertical="top" wrapText="1"/>
    </xf>
    <xf numFmtId="0" fontId="5" fillId="0" borderId="0" xfId="0" applyNumberFormat="1" applyFont="1" applyFill="1" applyAlignment="1">
      <alignment vertical="top" wrapText="1"/>
    </xf>
    <xf numFmtId="0" fontId="8" fillId="2" borderId="31" xfId="0" applyFont="1" applyFill="1" applyBorder="1" applyAlignment="1">
      <alignment vertical="top" textRotation="90"/>
    </xf>
    <xf numFmtId="0" fontId="8" fillId="2" borderId="31" xfId="0" applyFont="1" applyFill="1" applyBorder="1" applyAlignment="1">
      <alignment vertical="top"/>
    </xf>
    <xf numFmtId="0" fontId="8" fillId="2" borderId="31" xfId="0" applyFont="1" applyFill="1" applyBorder="1" applyAlignment="1">
      <alignment horizontal="center" vertical="top"/>
    </xf>
    <xf numFmtId="0" fontId="91" fillId="2" borderId="31" xfId="0" applyFont="1" applyFill="1" applyBorder="1" applyAlignment="1">
      <alignment horizontal="left" vertical="top" wrapText="1"/>
    </xf>
    <xf numFmtId="0" fontId="74" fillId="2" borderId="31" xfId="0" applyFont="1" applyFill="1" applyBorder="1" applyAlignment="1">
      <alignment horizontal="left" vertical="top" wrapText="1"/>
    </xf>
    <xf numFmtId="0" fontId="91" fillId="2" borderId="31" xfId="0" applyFont="1" applyFill="1" applyBorder="1" applyAlignment="1">
      <alignment vertical="top" wrapText="1"/>
    </xf>
    <xf numFmtId="190" fontId="91" fillId="2" borderId="31" xfId="2399" applyNumberFormat="1" applyFont="1" applyFill="1" applyBorder="1" applyAlignment="1">
      <alignment vertical="top"/>
    </xf>
    <xf numFmtId="0" fontId="91" fillId="2" borderId="31" xfId="2400" applyFont="1" applyFill="1" applyBorder="1" applyAlignment="1">
      <alignment vertical="top" wrapText="1"/>
    </xf>
    <xf numFmtId="0" fontId="8" fillId="2" borderId="32" xfId="0" applyFont="1" applyFill="1" applyBorder="1" applyAlignment="1">
      <alignment horizontal="left" vertical="top" wrapText="1"/>
    </xf>
    <xf numFmtId="0" fontId="8" fillId="2" borderId="33" xfId="0" applyFont="1" applyFill="1" applyBorder="1" applyAlignment="1">
      <alignment horizontal="left" vertical="top" wrapText="1"/>
    </xf>
    <xf numFmtId="0" fontId="89" fillId="2" borderId="28" xfId="0" applyFont="1" applyFill="1" applyBorder="1" applyAlignment="1">
      <alignment vertical="top"/>
    </xf>
    <xf numFmtId="0" fontId="92" fillId="2" borderId="28" xfId="0" applyFont="1" applyFill="1" applyBorder="1" applyAlignment="1">
      <alignment vertical="top"/>
    </xf>
    <xf numFmtId="0" fontId="89" fillId="2" borderId="28" xfId="0" applyFont="1" applyFill="1" applyBorder="1" applyAlignment="1">
      <alignment horizontal="left" vertical="top" wrapText="1"/>
    </xf>
    <xf numFmtId="0" fontId="74" fillId="2" borderId="28" xfId="0" applyFont="1" applyFill="1" applyBorder="1" applyAlignment="1">
      <alignment horizontal="left" vertical="top" wrapText="1"/>
    </xf>
    <xf numFmtId="0" fontId="5" fillId="2" borderId="28" xfId="2400" applyFont="1" applyFill="1" applyBorder="1" applyAlignment="1">
      <alignment vertical="top" wrapText="1"/>
    </xf>
    <xf numFmtId="0" fontId="8" fillId="2" borderId="31" xfId="0" applyFont="1" applyFill="1" applyBorder="1" applyAlignment="1">
      <alignment vertical="top" textRotation="90" wrapText="1"/>
    </xf>
    <xf numFmtId="0" fontId="5" fillId="2" borderId="31" xfId="0" applyFont="1" applyFill="1" applyBorder="1" applyAlignment="1">
      <alignment vertical="top" wrapText="1"/>
    </xf>
    <xf numFmtId="190" fontId="5" fillId="2" borderId="31" xfId="2399" applyNumberFormat="1" applyFont="1" applyFill="1" applyBorder="1" applyAlignment="1">
      <alignment vertical="top"/>
    </xf>
    <xf numFmtId="0" fontId="5" fillId="2" borderId="31" xfId="2400" applyFont="1" applyFill="1" applyBorder="1" applyAlignment="1">
      <alignment vertical="top" wrapText="1"/>
    </xf>
    <xf numFmtId="190" fontId="5" fillId="2" borderId="5" xfId="2399" applyNumberFormat="1" applyFont="1" applyFill="1" applyBorder="1" applyAlignment="1">
      <alignment vertical="top"/>
    </xf>
    <xf numFmtId="0" fontId="5" fillId="2" borderId="5" xfId="2400" applyFont="1" applyFill="1" applyBorder="1" applyAlignment="1">
      <alignment vertical="top" wrapText="1"/>
    </xf>
    <xf numFmtId="190" fontId="5" fillId="2" borderId="9" xfId="2399" applyNumberFormat="1" applyFont="1" applyFill="1" applyBorder="1" applyAlignment="1">
      <alignment vertical="top"/>
    </xf>
    <xf numFmtId="0" fontId="5" fillId="2" borderId="9" xfId="2400" applyFont="1" applyFill="1" applyBorder="1" applyAlignment="1">
      <alignment vertical="top" wrapText="1"/>
    </xf>
    <xf numFmtId="190" fontId="8" fillId="32" borderId="2" xfId="0" applyNumberFormat="1" applyFont="1" applyFill="1" applyBorder="1" applyAlignment="1">
      <alignment horizontal="right" vertical="top"/>
    </xf>
    <xf numFmtId="0" fontId="8" fillId="32" borderId="2" xfId="0" applyFont="1" applyFill="1" applyBorder="1" applyAlignment="1">
      <alignment vertical="top"/>
    </xf>
    <xf numFmtId="0" fontId="93" fillId="0" borderId="4" xfId="0" applyFont="1" applyBorder="1" applyAlignment="1">
      <alignment vertical="center" textRotation="90"/>
    </xf>
    <xf numFmtId="0" fontId="94" fillId="0" borderId="4" xfId="0" applyFont="1" applyBorder="1" applyAlignment="1">
      <alignment horizontal="center" vertical="top" wrapText="1"/>
    </xf>
    <xf numFmtId="0" fontId="93" fillId="0" borderId="4" xfId="0" applyFont="1" applyBorder="1" applyAlignment="1">
      <alignment vertical="center" textRotation="90" wrapText="1"/>
    </xf>
    <xf numFmtId="0" fontId="8" fillId="0" borderId="1" xfId="0" applyFont="1" applyBorder="1" applyAlignment="1">
      <alignment horizontal="center" vertical="top" wrapText="1"/>
    </xf>
    <xf numFmtId="0" fontId="94" fillId="0" borderId="9" xfId="0" applyFont="1" applyBorder="1" applyAlignment="1">
      <alignment horizontal="center" vertical="top" wrapText="1"/>
    </xf>
    <xf numFmtId="0" fontId="94" fillId="0" borderId="2" xfId="0" applyFont="1" applyBorder="1" applyAlignment="1">
      <alignment horizontal="center" vertical="top" wrapText="1"/>
    </xf>
    <xf numFmtId="0" fontId="94" fillId="0" borderId="10" xfId="0" applyFont="1" applyBorder="1" applyAlignment="1">
      <alignment horizontal="center" vertical="top" wrapText="1"/>
    </xf>
    <xf numFmtId="0" fontId="94" fillId="0" borderId="3" xfId="0" applyFont="1" applyBorder="1" applyAlignment="1">
      <alignment horizontal="center" vertical="top" wrapText="1"/>
    </xf>
    <xf numFmtId="0" fontId="94" fillId="0" borderId="1" xfId="0" applyFont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center" wrapText="1"/>
    </xf>
  </cellXfs>
  <cellStyles count="2401">
    <cellStyle name="20% - Accent1" xfId="13"/>
    <cellStyle name="20% - Accent1 2" xfId="14"/>
    <cellStyle name="20% - Accent1_แพทย์เฉพาะทาง(ปรับ1)" xfId="15"/>
    <cellStyle name="20% - Accent2" xfId="16"/>
    <cellStyle name="20% - Accent2 2" xfId="17"/>
    <cellStyle name="20% - Accent2_แพทย์เฉพาะทาง(ปรับ1)" xfId="18"/>
    <cellStyle name="20% - Accent3" xfId="19"/>
    <cellStyle name="20% - Accent3 2" xfId="20"/>
    <cellStyle name="20% - Accent3_แพทย์เฉพาะทาง(ปรับ1)" xfId="21"/>
    <cellStyle name="20% - Accent4" xfId="22"/>
    <cellStyle name="20% - Accent4 2" xfId="23"/>
    <cellStyle name="20% - Accent4_แพทย์เฉพาะทาง(ปรับ1)" xfId="24"/>
    <cellStyle name="20% - Accent5" xfId="25"/>
    <cellStyle name="20% - Accent5 2" xfId="26"/>
    <cellStyle name="20% - Accent5_แพทย์เฉพาะทาง(ปรับ1)" xfId="27"/>
    <cellStyle name="20% - Accent6" xfId="28"/>
    <cellStyle name="20% - Accent6 2" xfId="29"/>
    <cellStyle name="20% - Accent6_แพทย์เฉพาะทาง(ปรับ1)" xfId="30"/>
    <cellStyle name="20% - ส่วนที่ถูกเน้น1 2" xfId="32"/>
    <cellStyle name="20% - ส่วนที่ถูกเน้น1 3" xfId="31"/>
    <cellStyle name="20% - ส่วนที่ถูกเน้น2 2" xfId="34"/>
    <cellStyle name="20% - ส่วนที่ถูกเน้น2 3" xfId="33"/>
    <cellStyle name="20% - ส่วนที่ถูกเน้น3 2" xfId="36"/>
    <cellStyle name="20% - ส่วนที่ถูกเน้น3 3" xfId="35"/>
    <cellStyle name="20% - ส่วนที่ถูกเน้น4 2" xfId="38"/>
    <cellStyle name="20% - ส่วนที่ถูกเน้น4 3" xfId="37"/>
    <cellStyle name="20% - ส่วนที่ถูกเน้น5 2" xfId="40"/>
    <cellStyle name="20% - ส่วนที่ถูกเน้น5 3" xfId="39"/>
    <cellStyle name="20% - ส่วนที่ถูกเน้น6 2" xfId="42"/>
    <cellStyle name="20% - ส่วนที่ถูกเน้น6 3" xfId="41"/>
    <cellStyle name="40% - Accent1" xfId="43"/>
    <cellStyle name="40% - Accent1 2" xfId="44"/>
    <cellStyle name="40% - Accent1_แพทย์เฉพาะทาง(ปรับ1)" xfId="45"/>
    <cellStyle name="40% - Accent2" xfId="46"/>
    <cellStyle name="40% - Accent2 2" xfId="47"/>
    <cellStyle name="40% - Accent2_แพทย์เฉพาะทาง(ปรับ1)" xfId="48"/>
    <cellStyle name="40% - Accent3" xfId="49"/>
    <cellStyle name="40% - Accent3 2" xfId="50"/>
    <cellStyle name="40% - Accent3_แพทย์เฉพาะทาง(ปรับ1)" xfId="51"/>
    <cellStyle name="40% - Accent4" xfId="52"/>
    <cellStyle name="40% - Accent4 2" xfId="53"/>
    <cellStyle name="40% - Accent4_แพทย์เฉพาะทาง(ปรับ1)" xfId="54"/>
    <cellStyle name="40% - Accent5" xfId="55"/>
    <cellStyle name="40% - Accent5 2" xfId="56"/>
    <cellStyle name="40% - Accent5_แพทย์เฉพาะทาง(ปรับ1)" xfId="57"/>
    <cellStyle name="40% - Accent6" xfId="58"/>
    <cellStyle name="40% - Accent6 2" xfId="59"/>
    <cellStyle name="40% - Accent6_แพทย์เฉพาะทาง(ปรับ1)" xfId="60"/>
    <cellStyle name="40% - ส่วนที่ถูกเน้น1 2" xfId="62"/>
    <cellStyle name="40% - ส่วนที่ถูกเน้น1 3" xfId="61"/>
    <cellStyle name="40% - ส่วนที่ถูกเน้น2 2" xfId="64"/>
    <cellStyle name="40% - ส่วนที่ถูกเน้น2 3" xfId="63"/>
    <cellStyle name="40% - ส่วนที่ถูกเน้น3 2" xfId="66"/>
    <cellStyle name="40% - ส่วนที่ถูกเน้น3 3" xfId="65"/>
    <cellStyle name="40% - ส่วนที่ถูกเน้น4 2" xfId="68"/>
    <cellStyle name="40% - ส่วนที่ถูกเน้น4 3" xfId="67"/>
    <cellStyle name="40% - ส่วนที่ถูกเน้น5 2" xfId="70"/>
    <cellStyle name="40% - ส่วนที่ถูกเน้น5 3" xfId="69"/>
    <cellStyle name="40% - ส่วนที่ถูกเน้น6 2" xfId="72"/>
    <cellStyle name="40% - ส่วนที่ถูกเน้น6 3" xfId="71"/>
    <cellStyle name="60% - Accent1" xfId="73"/>
    <cellStyle name="60% - Accent1 2" xfId="74"/>
    <cellStyle name="60% - Accent1_แพทย์เฉพาะทาง(ปรับ1)" xfId="75"/>
    <cellStyle name="60% - Accent2" xfId="76"/>
    <cellStyle name="60% - Accent2 2" xfId="77"/>
    <cellStyle name="60% - Accent2_แพทย์เฉพาะทาง(ปรับ1)" xfId="78"/>
    <cellStyle name="60% - Accent3" xfId="79"/>
    <cellStyle name="60% - Accent3 2" xfId="80"/>
    <cellStyle name="60% - Accent3_แพทย์เฉพาะทาง(ปรับ1)" xfId="81"/>
    <cellStyle name="60% - Accent4" xfId="82"/>
    <cellStyle name="60% - Accent4 2" xfId="83"/>
    <cellStyle name="60% - Accent4_แพทย์เฉพาะทาง(ปรับ1)" xfId="84"/>
    <cellStyle name="60% - Accent5" xfId="85"/>
    <cellStyle name="60% - Accent5 2" xfId="86"/>
    <cellStyle name="60% - Accent5_แพทย์เฉพาะทาง(ปรับ1)" xfId="87"/>
    <cellStyle name="60% - Accent6" xfId="88"/>
    <cellStyle name="60% - Accent6 2" xfId="89"/>
    <cellStyle name="60% - Accent6_แพทย์เฉพาะทาง(ปรับ1)" xfId="90"/>
    <cellStyle name="60% - ส่วนที่ถูกเน้น1 2" xfId="92"/>
    <cellStyle name="60% - ส่วนที่ถูกเน้น1 3" xfId="91"/>
    <cellStyle name="60% - ส่วนที่ถูกเน้น2 2" xfId="94"/>
    <cellStyle name="60% - ส่วนที่ถูกเน้น2 3" xfId="93"/>
    <cellStyle name="60% - ส่วนที่ถูกเน้น3 2" xfId="96"/>
    <cellStyle name="60% - ส่วนที่ถูกเน้น3 3" xfId="95"/>
    <cellStyle name="60% - ส่วนที่ถูกเน้น4 2" xfId="98"/>
    <cellStyle name="60% - ส่วนที่ถูกเน้น4 3" xfId="97"/>
    <cellStyle name="60% - ส่วนที่ถูกเน้น5 2" xfId="100"/>
    <cellStyle name="60% - ส่วนที่ถูกเน้น5 3" xfId="99"/>
    <cellStyle name="60% - ส่วนที่ถูกเน้น6 2" xfId="102"/>
    <cellStyle name="60% - ส่วนที่ถูกเน้น6 3" xfId="101"/>
    <cellStyle name="75" xfId="103"/>
    <cellStyle name="Accent1" xfId="104"/>
    <cellStyle name="Accent1 2" xfId="105"/>
    <cellStyle name="Accent1_แพทย์เฉพาะทาง(ปรับ1)" xfId="106"/>
    <cellStyle name="Accent2" xfId="107"/>
    <cellStyle name="Accent2 2" xfId="108"/>
    <cellStyle name="Accent2_แพทย์เฉพาะทาง(ปรับ1)" xfId="109"/>
    <cellStyle name="Accent3" xfId="110"/>
    <cellStyle name="Accent3 2" xfId="111"/>
    <cellStyle name="Accent3_แพทย์เฉพาะทาง(ปรับ1)" xfId="112"/>
    <cellStyle name="Accent4" xfId="113"/>
    <cellStyle name="Accent4 2" xfId="114"/>
    <cellStyle name="Accent4_แพทย์เฉพาะทาง(ปรับ1)" xfId="115"/>
    <cellStyle name="Accent5" xfId="116"/>
    <cellStyle name="Accent5 2" xfId="117"/>
    <cellStyle name="Accent5_แพทย์เฉพาะทาง(ปรับ1)" xfId="118"/>
    <cellStyle name="Accent6" xfId="119"/>
    <cellStyle name="Accent6 2" xfId="120"/>
    <cellStyle name="Accent6_แพทย์เฉพาะทาง(ปรับ1)" xfId="121"/>
    <cellStyle name="Bad" xfId="122"/>
    <cellStyle name="Bad 2" xfId="123"/>
    <cellStyle name="Bad_แพทย์เฉพาะทาง(ปรับ1)" xfId="124"/>
    <cellStyle name="Calculation" xfId="125"/>
    <cellStyle name="Calculation 2" xfId="126"/>
    <cellStyle name="Calculation_แพทย์เฉพาะทาง(ปรับ1)" xfId="127"/>
    <cellStyle name="category" xfId="128"/>
    <cellStyle name="Check Cell" xfId="129"/>
    <cellStyle name="Check Cell 2" xfId="130"/>
    <cellStyle name="Check Cell_แพทย์เฉพาะทาง(ปรับ1)" xfId="131"/>
    <cellStyle name="Comma 10" xfId="133"/>
    <cellStyle name="Comma 10 10" xfId="134"/>
    <cellStyle name="Comma 10 11" xfId="135"/>
    <cellStyle name="Comma 10 12" xfId="136"/>
    <cellStyle name="Comma 10 13" xfId="137"/>
    <cellStyle name="Comma 10 14" xfId="138"/>
    <cellStyle name="Comma 10 15" xfId="139"/>
    <cellStyle name="Comma 10 16" xfId="140"/>
    <cellStyle name="Comma 10 17" xfId="141"/>
    <cellStyle name="Comma 10 18" xfId="142"/>
    <cellStyle name="Comma 10 19" xfId="143"/>
    <cellStyle name="Comma 10 2" xfId="144"/>
    <cellStyle name="Comma 10 20" xfId="145"/>
    <cellStyle name="Comma 10 3" xfId="146"/>
    <cellStyle name="Comma 10 4" xfId="147"/>
    <cellStyle name="Comma 10 5" xfId="148"/>
    <cellStyle name="Comma 10 6" xfId="149"/>
    <cellStyle name="Comma 10 7" xfId="150"/>
    <cellStyle name="Comma 10 8" xfId="151"/>
    <cellStyle name="Comma 10 8 10" xfId="152"/>
    <cellStyle name="Comma 10 8 2" xfId="153"/>
    <cellStyle name="Comma 10 8 3" xfId="154"/>
    <cellStyle name="Comma 10 8 4" xfId="155"/>
    <cellStyle name="Comma 10 8 5" xfId="156"/>
    <cellStyle name="Comma 10 8 6" xfId="157"/>
    <cellStyle name="Comma 10 8 7" xfId="158"/>
    <cellStyle name="Comma 10 8 8" xfId="159"/>
    <cellStyle name="Comma 10 8 9" xfId="160"/>
    <cellStyle name="Comma 10 9" xfId="161"/>
    <cellStyle name="Comma 10 9 2" xfId="162"/>
    <cellStyle name="Comma 10 9 3" xfId="163"/>
    <cellStyle name="Comma 11" xfId="164"/>
    <cellStyle name="Comma 11 10" xfId="165"/>
    <cellStyle name="Comma 11 11" xfId="166"/>
    <cellStyle name="Comma 11 12" xfId="167"/>
    <cellStyle name="Comma 11 13" xfId="168"/>
    <cellStyle name="Comma 11 14" xfId="169"/>
    <cellStyle name="Comma 11 15" xfId="170"/>
    <cellStyle name="Comma 11 16" xfId="171"/>
    <cellStyle name="Comma 11 17" xfId="172"/>
    <cellStyle name="Comma 11 18" xfId="173"/>
    <cellStyle name="Comma 11 19" xfId="174"/>
    <cellStyle name="Comma 11 2" xfId="175"/>
    <cellStyle name="Comma 11 20" xfId="176"/>
    <cellStyle name="Comma 11 3" xfId="177"/>
    <cellStyle name="Comma 11 4" xfId="178"/>
    <cellStyle name="Comma 11 5" xfId="179"/>
    <cellStyle name="Comma 11 6" xfId="180"/>
    <cellStyle name="Comma 11 7" xfId="181"/>
    <cellStyle name="Comma 11 8" xfId="182"/>
    <cellStyle name="Comma 11 8 10" xfId="183"/>
    <cellStyle name="Comma 11 8 2" xfId="184"/>
    <cellStyle name="Comma 11 8 3" xfId="185"/>
    <cellStyle name="Comma 11 8 4" xfId="186"/>
    <cellStyle name="Comma 11 8 5" xfId="187"/>
    <cellStyle name="Comma 11 8 6" xfId="188"/>
    <cellStyle name="Comma 11 8 7" xfId="189"/>
    <cellStyle name="Comma 11 8 8" xfId="190"/>
    <cellStyle name="Comma 11 8 9" xfId="191"/>
    <cellStyle name="Comma 11 9" xfId="192"/>
    <cellStyle name="Comma 11 9 2" xfId="193"/>
    <cellStyle name="Comma 11 9 3" xfId="194"/>
    <cellStyle name="Comma 12" xfId="195"/>
    <cellStyle name="Comma 12 10" xfId="196"/>
    <cellStyle name="Comma 12 11" xfId="197"/>
    <cellStyle name="Comma 12 12" xfId="198"/>
    <cellStyle name="Comma 12 13" xfId="199"/>
    <cellStyle name="Comma 12 14" xfId="200"/>
    <cellStyle name="Comma 12 15" xfId="201"/>
    <cellStyle name="Comma 12 16" xfId="202"/>
    <cellStyle name="Comma 12 17" xfId="203"/>
    <cellStyle name="Comma 12 18" xfId="204"/>
    <cellStyle name="Comma 12 19" xfId="205"/>
    <cellStyle name="Comma 12 2" xfId="206"/>
    <cellStyle name="Comma 12 20" xfId="207"/>
    <cellStyle name="Comma 12 3" xfId="208"/>
    <cellStyle name="Comma 12 4" xfId="209"/>
    <cellStyle name="Comma 12 5" xfId="210"/>
    <cellStyle name="Comma 12 6" xfId="211"/>
    <cellStyle name="Comma 12 7" xfId="212"/>
    <cellStyle name="Comma 12 8" xfId="213"/>
    <cellStyle name="Comma 12 8 10" xfId="214"/>
    <cellStyle name="Comma 12 8 2" xfId="215"/>
    <cellStyle name="Comma 12 8 3" xfId="216"/>
    <cellStyle name="Comma 12 8 4" xfId="217"/>
    <cellStyle name="Comma 12 8 5" xfId="218"/>
    <cellStyle name="Comma 12 8 6" xfId="219"/>
    <cellStyle name="Comma 12 8 7" xfId="220"/>
    <cellStyle name="Comma 12 8 8" xfId="221"/>
    <cellStyle name="Comma 12 8 9" xfId="222"/>
    <cellStyle name="Comma 12 9" xfId="223"/>
    <cellStyle name="Comma 12 9 2" xfId="224"/>
    <cellStyle name="Comma 12 9 3" xfId="225"/>
    <cellStyle name="Comma 13" xfId="226"/>
    <cellStyle name="Comma 13 10" xfId="227"/>
    <cellStyle name="Comma 13 11" xfId="228"/>
    <cellStyle name="Comma 13 12" xfId="229"/>
    <cellStyle name="Comma 13 13" xfId="230"/>
    <cellStyle name="Comma 13 14" xfId="231"/>
    <cellStyle name="Comma 13 15" xfId="232"/>
    <cellStyle name="Comma 13 16" xfId="233"/>
    <cellStyle name="Comma 13 17" xfId="234"/>
    <cellStyle name="Comma 13 18" xfId="235"/>
    <cellStyle name="Comma 13 19" xfId="236"/>
    <cellStyle name="Comma 13 2" xfId="237"/>
    <cellStyle name="Comma 13 20" xfId="238"/>
    <cellStyle name="Comma 13 3" xfId="239"/>
    <cellStyle name="Comma 13 4" xfId="240"/>
    <cellStyle name="Comma 13 5" xfId="241"/>
    <cellStyle name="Comma 13 6" xfId="242"/>
    <cellStyle name="Comma 13 7" xfId="243"/>
    <cellStyle name="Comma 13 8" xfId="244"/>
    <cellStyle name="Comma 13 8 10" xfId="245"/>
    <cellStyle name="Comma 13 8 2" xfId="246"/>
    <cellStyle name="Comma 13 8 3" xfId="247"/>
    <cellStyle name="Comma 13 8 4" xfId="248"/>
    <cellStyle name="Comma 13 8 5" xfId="249"/>
    <cellStyle name="Comma 13 8 6" xfId="250"/>
    <cellStyle name="Comma 13 8 7" xfId="251"/>
    <cellStyle name="Comma 13 8 8" xfId="252"/>
    <cellStyle name="Comma 13 8 9" xfId="253"/>
    <cellStyle name="Comma 13 9" xfId="254"/>
    <cellStyle name="Comma 13 9 2" xfId="255"/>
    <cellStyle name="Comma 13 9 3" xfId="256"/>
    <cellStyle name="Comma 14" xfId="257"/>
    <cellStyle name="Comma 14 10" xfId="258"/>
    <cellStyle name="Comma 14 11" xfId="259"/>
    <cellStyle name="Comma 14 12" xfId="260"/>
    <cellStyle name="Comma 14 13" xfId="261"/>
    <cellStyle name="Comma 14 14" xfId="262"/>
    <cellStyle name="Comma 14 15" xfId="263"/>
    <cellStyle name="Comma 14 16" xfId="264"/>
    <cellStyle name="Comma 14 17" xfId="265"/>
    <cellStyle name="Comma 14 18" xfId="266"/>
    <cellStyle name="Comma 14 19" xfId="267"/>
    <cellStyle name="Comma 14 2" xfId="268"/>
    <cellStyle name="Comma 14 20" xfId="269"/>
    <cellStyle name="Comma 14 3" xfId="270"/>
    <cellStyle name="Comma 14 4" xfId="271"/>
    <cellStyle name="Comma 14 5" xfId="272"/>
    <cellStyle name="Comma 14 6" xfId="273"/>
    <cellStyle name="Comma 14 7" xfId="274"/>
    <cellStyle name="Comma 14 8" xfId="275"/>
    <cellStyle name="Comma 14 8 10" xfId="276"/>
    <cellStyle name="Comma 14 8 2" xfId="277"/>
    <cellStyle name="Comma 14 8 3" xfId="278"/>
    <cellStyle name="Comma 14 8 4" xfId="279"/>
    <cellStyle name="Comma 14 8 5" xfId="280"/>
    <cellStyle name="Comma 14 8 6" xfId="281"/>
    <cellStyle name="Comma 14 8 7" xfId="282"/>
    <cellStyle name="Comma 14 8 8" xfId="283"/>
    <cellStyle name="Comma 14 8 9" xfId="284"/>
    <cellStyle name="Comma 14 9" xfId="285"/>
    <cellStyle name="Comma 14 9 2" xfId="286"/>
    <cellStyle name="Comma 14 9 3" xfId="287"/>
    <cellStyle name="Comma 15" xfId="288"/>
    <cellStyle name="Comma 15 2" xfId="289"/>
    <cellStyle name="Comma 15 3" xfId="290"/>
    <cellStyle name="Comma 15 4" xfId="291"/>
    <cellStyle name="Comma 16" xfId="292"/>
    <cellStyle name="Comma 17" xfId="293"/>
    <cellStyle name="Comma 17 10" xfId="294"/>
    <cellStyle name="Comma 17 11" xfId="295"/>
    <cellStyle name="Comma 17 2" xfId="296"/>
    <cellStyle name="Comma 17 3" xfId="297"/>
    <cellStyle name="Comma 17 4" xfId="298"/>
    <cellStyle name="Comma 17 5" xfId="299"/>
    <cellStyle name="Comma 17 6" xfId="300"/>
    <cellStyle name="Comma 17 7" xfId="301"/>
    <cellStyle name="Comma 17 8" xfId="302"/>
    <cellStyle name="Comma 17 9" xfId="303"/>
    <cellStyle name="Comma 18" xfId="304"/>
    <cellStyle name="Comma 18 10" xfId="305"/>
    <cellStyle name="Comma 18 11" xfId="306"/>
    <cellStyle name="Comma 18 12" xfId="307"/>
    <cellStyle name="Comma 18 13" xfId="308"/>
    <cellStyle name="Comma 18 13 10" xfId="309"/>
    <cellStyle name="Comma 18 13 2" xfId="310"/>
    <cellStyle name="Comma 18 13 3" xfId="311"/>
    <cellStyle name="Comma 18 13 4" xfId="312"/>
    <cellStyle name="Comma 18 13 5" xfId="313"/>
    <cellStyle name="Comma 18 13 6" xfId="314"/>
    <cellStyle name="Comma 18 13 7" xfId="315"/>
    <cellStyle name="Comma 18 13 8" xfId="316"/>
    <cellStyle name="Comma 18 13 9" xfId="317"/>
    <cellStyle name="Comma 18 14" xfId="318"/>
    <cellStyle name="Comma 18 14 2" xfId="319"/>
    <cellStyle name="Comma 18 14 3" xfId="320"/>
    <cellStyle name="Comma 18 15" xfId="321"/>
    <cellStyle name="Comma 18 16" xfId="322"/>
    <cellStyle name="Comma 18 17" xfId="323"/>
    <cellStyle name="Comma 18 18" xfId="324"/>
    <cellStyle name="Comma 18 19" xfId="325"/>
    <cellStyle name="Comma 18 2" xfId="326"/>
    <cellStyle name="Comma 18 2 10" xfId="327"/>
    <cellStyle name="Comma 18 2 11" xfId="328"/>
    <cellStyle name="Comma 18 2 12" xfId="329"/>
    <cellStyle name="Comma 18 2 13" xfId="330"/>
    <cellStyle name="Comma 18 2 14" xfId="331"/>
    <cellStyle name="Comma 18 2 15" xfId="332"/>
    <cellStyle name="Comma 18 2 16" xfId="333"/>
    <cellStyle name="Comma 18 2 17" xfId="334"/>
    <cellStyle name="Comma 18 2 18" xfId="335"/>
    <cellStyle name="Comma 18 2 19" xfId="336"/>
    <cellStyle name="Comma 18 2 2" xfId="337"/>
    <cellStyle name="Comma 18 2 20" xfId="338"/>
    <cellStyle name="Comma 18 2 3" xfId="339"/>
    <cellStyle name="Comma 18 2 4" xfId="340"/>
    <cellStyle name="Comma 18 2 5" xfId="341"/>
    <cellStyle name="Comma 18 2 6" xfId="342"/>
    <cellStyle name="Comma 18 2 7" xfId="343"/>
    <cellStyle name="Comma 18 2 8" xfId="344"/>
    <cellStyle name="Comma 18 2 8 10" xfId="345"/>
    <cellStyle name="Comma 18 2 8 2" xfId="346"/>
    <cellStyle name="Comma 18 2 8 3" xfId="347"/>
    <cellStyle name="Comma 18 2 8 4" xfId="348"/>
    <cellStyle name="Comma 18 2 8 5" xfId="349"/>
    <cellStyle name="Comma 18 2 8 6" xfId="350"/>
    <cellStyle name="Comma 18 2 8 7" xfId="351"/>
    <cellStyle name="Comma 18 2 8 8" xfId="352"/>
    <cellStyle name="Comma 18 2 8 9" xfId="353"/>
    <cellStyle name="Comma 18 2 9" xfId="354"/>
    <cellStyle name="Comma 18 2 9 2" xfId="355"/>
    <cellStyle name="Comma 18 2 9 3" xfId="356"/>
    <cellStyle name="Comma 18 20" xfId="357"/>
    <cellStyle name="Comma 18 21" xfId="358"/>
    <cellStyle name="Comma 18 22" xfId="359"/>
    <cellStyle name="Comma 18 23" xfId="360"/>
    <cellStyle name="Comma 18 24" xfId="361"/>
    <cellStyle name="Comma 18 25" xfId="362"/>
    <cellStyle name="Comma 18 3" xfId="363"/>
    <cellStyle name="Comma 18 3 10" xfId="364"/>
    <cellStyle name="Comma 18 3 11" xfId="365"/>
    <cellStyle name="Comma 18 3 12" xfId="366"/>
    <cellStyle name="Comma 18 3 13" xfId="367"/>
    <cellStyle name="Comma 18 3 14" xfId="368"/>
    <cellStyle name="Comma 18 3 15" xfId="369"/>
    <cellStyle name="Comma 18 3 16" xfId="370"/>
    <cellStyle name="Comma 18 3 17" xfId="371"/>
    <cellStyle name="Comma 18 3 18" xfId="372"/>
    <cellStyle name="Comma 18 3 19" xfId="373"/>
    <cellStyle name="Comma 18 3 2" xfId="374"/>
    <cellStyle name="Comma 18 3 20" xfId="375"/>
    <cellStyle name="Comma 18 3 3" xfId="376"/>
    <cellStyle name="Comma 18 3 4" xfId="377"/>
    <cellStyle name="Comma 18 3 5" xfId="378"/>
    <cellStyle name="Comma 18 3 6" xfId="379"/>
    <cellStyle name="Comma 18 3 7" xfId="380"/>
    <cellStyle name="Comma 18 3 8" xfId="381"/>
    <cellStyle name="Comma 18 3 8 10" xfId="382"/>
    <cellStyle name="Comma 18 3 8 2" xfId="383"/>
    <cellStyle name="Comma 18 3 8 3" xfId="384"/>
    <cellStyle name="Comma 18 3 8 4" xfId="385"/>
    <cellStyle name="Comma 18 3 8 5" xfId="386"/>
    <cellStyle name="Comma 18 3 8 6" xfId="387"/>
    <cellStyle name="Comma 18 3 8 7" xfId="388"/>
    <cellStyle name="Comma 18 3 8 8" xfId="389"/>
    <cellStyle name="Comma 18 3 8 9" xfId="390"/>
    <cellStyle name="Comma 18 3 9" xfId="391"/>
    <cellStyle name="Comma 18 3 9 2" xfId="392"/>
    <cellStyle name="Comma 18 3 9 3" xfId="393"/>
    <cellStyle name="Comma 18 4" xfId="394"/>
    <cellStyle name="Comma 18 4 10" xfId="395"/>
    <cellStyle name="Comma 18 4 11" xfId="396"/>
    <cellStyle name="Comma 18 4 12" xfId="397"/>
    <cellStyle name="Comma 18 4 13" xfId="398"/>
    <cellStyle name="Comma 18 4 14" xfId="399"/>
    <cellStyle name="Comma 18 4 15" xfId="400"/>
    <cellStyle name="Comma 18 4 16" xfId="401"/>
    <cellStyle name="Comma 18 4 17" xfId="402"/>
    <cellStyle name="Comma 18 4 18" xfId="403"/>
    <cellStyle name="Comma 18 4 19" xfId="404"/>
    <cellStyle name="Comma 18 4 2" xfId="405"/>
    <cellStyle name="Comma 18 4 20" xfId="406"/>
    <cellStyle name="Comma 18 4 3" xfId="407"/>
    <cellStyle name="Comma 18 4 4" xfId="408"/>
    <cellStyle name="Comma 18 4 5" xfId="409"/>
    <cellStyle name="Comma 18 4 6" xfId="410"/>
    <cellStyle name="Comma 18 4 7" xfId="411"/>
    <cellStyle name="Comma 18 4 8" xfId="412"/>
    <cellStyle name="Comma 18 4 8 10" xfId="413"/>
    <cellStyle name="Comma 18 4 8 2" xfId="414"/>
    <cellStyle name="Comma 18 4 8 3" xfId="415"/>
    <cellStyle name="Comma 18 4 8 4" xfId="416"/>
    <cellStyle name="Comma 18 4 8 5" xfId="417"/>
    <cellStyle name="Comma 18 4 8 6" xfId="418"/>
    <cellStyle name="Comma 18 4 8 7" xfId="419"/>
    <cellStyle name="Comma 18 4 8 8" xfId="420"/>
    <cellStyle name="Comma 18 4 8 9" xfId="421"/>
    <cellStyle name="Comma 18 4 9" xfId="422"/>
    <cellStyle name="Comma 18 4 9 2" xfId="423"/>
    <cellStyle name="Comma 18 4 9 3" xfId="424"/>
    <cellStyle name="Comma 18 5" xfId="425"/>
    <cellStyle name="Comma 18 5 10" xfId="426"/>
    <cellStyle name="Comma 18 5 11" xfId="427"/>
    <cellStyle name="Comma 18 5 12" xfId="428"/>
    <cellStyle name="Comma 18 5 13" xfId="429"/>
    <cellStyle name="Comma 18 5 14" xfId="430"/>
    <cellStyle name="Comma 18 5 15" xfId="431"/>
    <cellStyle name="Comma 18 5 16" xfId="432"/>
    <cellStyle name="Comma 18 5 17" xfId="433"/>
    <cellStyle name="Comma 18 5 18" xfId="434"/>
    <cellStyle name="Comma 18 5 19" xfId="435"/>
    <cellStyle name="Comma 18 5 2" xfId="436"/>
    <cellStyle name="Comma 18 5 20" xfId="437"/>
    <cellStyle name="Comma 18 5 3" xfId="438"/>
    <cellStyle name="Comma 18 5 4" xfId="439"/>
    <cellStyle name="Comma 18 5 5" xfId="440"/>
    <cellStyle name="Comma 18 5 6" xfId="441"/>
    <cellStyle name="Comma 18 5 7" xfId="442"/>
    <cellStyle name="Comma 18 5 8" xfId="443"/>
    <cellStyle name="Comma 18 5 8 10" xfId="444"/>
    <cellStyle name="Comma 18 5 8 2" xfId="445"/>
    <cellStyle name="Comma 18 5 8 3" xfId="446"/>
    <cellStyle name="Comma 18 5 8 4" xfId="447"/>
    <cellStyle name="Comma 18 5 8 5" xfId="448"/>
    <cellStyle name="Comma 18 5 8 6" xfId="449"/>
    <cellStyle name="Comma 18 5 8 7" xfId="450"/>
    <cellStyle name="Comma 18 5 8 8" xfId="451"/>
    <cellStyle name="Comma 18 5 8 9" xfId="452"/>
    <cellStyle name="Comma 18 5 9" xfId="453"/>
    <cellStyle name="Comma 18 5 9 2" xfId="454"/>
    <cellStyle name="Comma 18 5 9 3" xfId="455"/>
    <cellStyle name="Comma 18 6" xfId="456"/>
    <cellStyle name="Comma 18 6 10" xfId="457"/>
    <cellStyle name="Comma 18 6 11" xfId="458"/>
    <cellStyle name="Comma 18 6 12" xfId="459"/>
    <cellStyle name="Comma 18 6 13" xfId="460"/>
    <cellStyle name="Comma 18 6 14" xfId="461"/>
    <cellStyle name="Comma 18 6 15" xfId="462"/>
    <cellStyle name="Comma 18 6 16" xfId="463"/>
    <cellStyle name="Comma 18 6 17" xfId="464"/>
    <cellStyle name="Comma 18 6 18" xfId="465"/>
    <cellStyle name="Comma 18 6 19" xfId="466"/>
    <cellStyle name="Comma 18 6 2" xfId="467"/>
    <cellStyle name="Comma 18 6 20" xfId="468"/>
    <cellStyle name="Comma 18 6 3" xfId="469"/>
    <cellStyle name="Comma 18 6 4" xfId="470"/>
    <cellStyle name="Comma 18 6 5" xfId="471"/>
    <cellStyle name="Comma 18 6 6" xfId="472"/>
    <cellStyle name="Comma 18 6 7" xfId="473"/>
    <cellStyle name="Comma 18 6 8" xfId="474"/>
    <cellStyle name="Comma 18 6 8 10" xfId="475"/>
    <cellStyle name="Comma 18 6 8 2" xfId="476"/>
    <cellStyle name="Comma 18 6 8 3" xfId="477"/>
    <cellStyle name="Comma 18 6 8 4" xfId="478"/>
    <cellStyle name="Comma 18 6 8 5" xfId="479"/>
    <cellStyle name="Comma 18 6 8 6" xfId="480"/>
    <cellStyle name="Comma 18 6 8 7" xfId="481"/>
    <cellStyle name="Comma 18 6 8 8" xfId="482"/>
    <cellStyle name="Comma 18 6 8 9" xfId="483"/>
    <cellStyle name="Comma 18 6 9" xfId="484"/>
    <cellStyle name="Comma 18 6 9 2" xfId="485"/>
    <cellStyle name="Comma 18 6 9 3" xfId="486"/>
    <cellStyle name="Comma 18 7" xfId="487"/>
    <cellStyle name="Comma 18 8" xfId="488"/>
    <cellStyle name="Comma 18 9" xfId="489"/>
    <cellStyle name="Comma 19" xfId="490"/>
    <cellStyle name="Comma 19 10" xfId="491"/>
    <cellStyle name="Comma 19 11" xfId="492"/>
    <cellStyle name="Comma 19 12" xfId="493"/>
    <cellStyle name="Comma 19 13" xfId="494"/>
    <cellStyle name="Comma 19 14" xfId="495"/>
    <cellStyle name="Comma 19 15" xfId="496"/>
    <cellStyle name="Comma 19 16" xfId="497"/>
    <cellStyle name="Comma 19 17" xfId="498"/>
    <cellStyle name="Comma 19 18" xfId="499"/>
    <cellStyle name="Comma 19 19" xfId="500"/>
    <cellStyle name="Comma 19 2" xfId="501"/>
    <cellStyle name="Comma 19 20" xfId="502"/>
    <cellStyle name="Comma 19 3" xfId="503"/>
    <cellStyle name="Comma 19 4" xfId="504"/>
    <cellStyle name="Comma 19 5" xfId="505"/>
    <cellStyle name="Comma 19 6" xfId="506"/>
    <cellStyle name="Comma 19 7" xfId="507"/>
    <cellStyle name="Comma 19 8" xfId="508"/>
    <cellStyle name="Comma 19 8 10" xfId="509"/>
    <cellStyle name="Comma 19 8 2" xfId="510"/>
    <cellStyle name="Comma 19 8 3" xfId="511"/>
    <cellStyle name="Comma 19 8 4" xfId="512"/>
    <cellStyle name="Comma 19 8 5" xfId="513"/>
    <cellStyle name="Comma 19 8 6" xfId="514"/>
    <cellStyle name="Comma 19 8 7" xfId="515"/>
    <cellStyle name="Comma 19 8 8" xfId="516"/>
    <cellStyle name="Comma 19 8 9" xfId="517"/>
    <cellStyle name="Comma 19 9" xfId="518"/>
    <cellStyle name="Comma 19 9 2" xfId="519"/>
    <cellStyle name="Comma 19 9 3" xfId="520"/>
    <cellStyle name="Comma 2" xfId="3"/>
    <cellStyle name="Comma 2 10" xfId="521"/>
    <cellStyle name="Comma 2 11" xfId="522"/>
    <cellStyle name="Comma 2 11 2" xfId="523"/>
    <cellStyle name="Comma 2 11 3" xfId="524"/>
    <cellStyle name="Comma 2 12" xfId="525"/>
    <cellStyle name="Comma 2 12 2" xfId="526"/>
    <cellStyle name="Comma 2 12 3" xfId="527"/>
    <cellStyle name="Comma 2 13" xfId="528"/>
    <cellStyle name="Comma 2 14" xfId="529"/>
    <cellStyle name="Comma 2 2" xfId="530"/>
    <cellStyle name="Comma 2 2 10" xfId="531"/>
    <cellStyle name="Comma 2 2 10 10" xfId="532"/>
    <cellStyle name="Comma 2 2 10 11" xfId="533"/>
    <cellStyle name="Comma 2 2 10 12" xfId="534"/>
    <cellStyle name="Comma 2 2 10 13" xfId="535"/>
    <cellStyle name="Comma 2 2 10 14" xfId="536"/>
    <cellStyle name="Comma 2 2 10 2" xfId="537"/>
    <cellStyle name="Comma 2 2 10 3" xfId="538"/>
    <cellStyle name="Comma 2 2 10 3 10" xfId="539"/>
    <cellStyle name="Comma 2 2 10 3 2" xfId="540"/>
    <cellStyle name="Comma 2 2 10 3 3" xfId="541"/>
    <cellStyle name="Comma 2 2 10 3 4" xfId="542"/>
    <cellStyle name="Comma 2 2 10 3 5" xfId="543"/>
    <cellStyle name="Comma 2 2 10 3 6" xfId="544"/>
    <cellStyle name="Comma 2 2 10 3 7" xfId="545"/>
    <cellStyle name="Comma 2 2 10 3 8" xfId="546"/>
    <cellStyle name="Comma 2 2 10 3 9" xfId="547"/>
    <cellStyle name="Comma 2 2 10 4" xfId="548"/>
    <cellStyle name="Comma 2 2 10 4 2" xfId="549"/>
    <cellStyle name="Comma 2 2 10 4 3" xfId="550"/>
    <cellStyle name="Comma 2 2 10 5" xfId="551"/>
    <cellStyle name="Comma 2 2 10 6" xfId="552"/>
    <cellStyle name="Comma 2 2 10 7" xfId="553"/>
    <cellStyle name="Comma 2 2 10 8" xfId="554"/>
    <cellStyle name="Comma 2 2 10 9" xfId="555"/>
    <cellStyle name="Comma 2 2 11" xfId="556"/>
    <cellStyle name="Comma 2 2 11 10" xfId="557"/>
    <cellStyle name="Comma 2 2 11 11" xfId="558"/>
    <cellStyle name="Comma 2 2 11 12" xfId="559"/>
    <cellStyle name="Comma 2 2 11 13" xfId="560"/>
    <cellStyle name="Comma 2 2 11 14" xfId="561"/>
    <cellStyle name="Comma 2 2 11 2" xfId="562"/>
    <cellStyle name="Comma 2 2 11 3" xfId="563"/>
    <cellStyle name="Comma 2 2 11 3 10" xfId="564"/>
    <cellStyle name="Comma 2 2 11 3 2" xfId="565"/>
    <cellStyle name="Comma 2 2 11 3 3" xfId="566"/>
    <cellStyle name="Comma 2 2 11 3 4" xfId="567"/>
    <cellStyle name="Comma 2 2 11 3 5" xfId="568"/>
    <cellStyle name="Comma 2 2 11 3 6" xfId="569"/>
    <cellStyle name="Comma 2 2 11 3 7" xfId="570"/>
    <cellStyle name="Comma 2 2 11 3 8" xfId="571"/>
    <cellStyle name="Comma 2 2 11 3 9" xfId="572"/>
    <cellStyle name="Comma 2 2 11 4" xfId="573"/>
    <cellStyle name="Comma 2 2 11 4 2" xfId="574"/>
    <cellStyle name="Comma 2 2 11 4 3" xfId="575"/>
    <cellStyle name="Comma 2 2 11 5" xfId="576"/>
    <cellStyle name="Comma 2 2 11 6" xfId="577"/>
    <cellStyle name="Comma 2 2 11 7" xfId="578"/>
    <cellStyle name="Comma 2 2 11 8" xfId="579"/>
    <cellStyle name="Comma 2 2 11 9" xfId="580"/>
    <cellStyle name="Comma 2 2 12" xfId="581"/>
    <cellStyle name="Comma 2 2 13" xfId="582"/>
    <cellStyle name="Comma 2 2 13 10" xfId="583"/>
    <cellStyle name="Comma 2 2 13 11" xfId="584"/>
    <cellStyle name="Comma 2 2 13 12" xfId="585"/>
    <cellStyle name="Comma 2 2 13 2" xfId="586"/>
    <cellStyle name="Comma 2 2 13 3" xfId="587"/>
    <cellStyle name="Comma 2 2 13 4" xfId="588"/>
    <cellStyle name="Comma 2 2 13 5" xfId="589"/>
    <cellStyle name="Comma 2 2 13 6" xfId="590"/>
    <cellStyle name="Comma 2 2 13 7" xfId="591"/>
    <cellStyle name="Comma 2 2 13 8" xfId="592"/>
    <cellStyle name="Comma 2 2 13 9" xfId="593"/>
    <cellStyle name="Comma 2 2 14" xfId="594"/>
    <cellStyle name="Comma 2 2 15" xfId="595"/>
    <cellStyle name="Comma 2 2 16" xfId="596"/>
    <cellStyle name="Comma 2 2 17" xfId="597"/>
    <cellStyle name="Comma 2 2 18" xfId="598"/>
    <cellStyle name="Comma 2 2 19" xfId="599"/>
    <cellStyle name="Comma 2 2 2" xfId="600"/>
    <cellStyle name="Comma 2 2 2 10" xfId="601"/>
    <cellStyle name="Comma 2 2 2 10 10" xfId="602"/>
    <cellStyle name="Comma 2 2 2 10 2" xfId="603"/>
    <cellStyle name="Comma 2 2 2 10 3" xfId="604"/>
    <cellStyle name="Comma 2 2 2 10 4" xfId="605"/>
    <cellStyle name="Comma 2 2 2 10 5" xfId="606"/>
    <cellStyle name="Comma 2 2 2 10 6" xfId="607"/>
    <cellStyle name="Comma 2 2 2 10 7" xfId="608"/>
    <cellStyle name="Comma 2 2 2 10 8" xfId="609"/>
    <cellStyle name="Comma 2 2 2 10 9" xfId="610"/>
    <cellStyle name="Comma 2 2 2 11" xfId="611"/>
    <cellStyle name="Comma 2 2 2 11 2" xfId="612"/>
    <cellStyle name="Comma 2 2 2 11 3" xfId="613"/>
    <cellStyle name="Comma 2 2 2 12" xfId="614"/>
    <cellStyle name="Comma 2 2 2 13" xfId="615"/>
    <cellStyle name="Comma 2 2 2 14" xfId="616"/>
    <cellStyle name="Comma 2 2 2 15" xfId="617"/>
    <cellStyle name="Comma 2 2 2 16" xfId="618"/>
    <cellStyle name="Comma 2 2 2 17" xfId="619"/>
    <cellStyle name="Comma 2 2 2 18" xfId="620"/>
    <cellStyle name="Comma 2 2 2 19" xfId="621"/>
    <cellStyle name="Comma 2 2 2 2" xfId="622"/>
    <cellStyle name="Comma 2 2 2 2 10" xfId="623"/>
    <cellStyle name="Comma 2 2 2 2 10 10" xfId="624"/>
    <cellStyle name="Comma 2 2 2 2 10 11" xfId="625"/>
    <cellStyle name="Comma 2 2 2 2 10 12" xfId="626"/>
    <cellStyle name="Comma 2 2 2 2 10 13" xfId="627"/>
    <cellStyle name="Comma 2 2 2 2 10 14" xfId="628"/>
    <cellStyle name="Comma 2 2 2 2 10 2" xfId="629"/>
    <cellStyle name="Comma 2 2 2 2 10 3" xfId="630"/>
    <cellStyle name="Comma 2 2 2 2 10 3 10" xfId="631"/>
    <cellStyle name="Comma 2 2 2 2 10 3 2" xfId="632"/>
    <cellStyle name="Comma 2 2 2 2 10 3 3" xfId="633"/>
    <cellStyle name="Comma 2 2 2 2 10 3 4" xfId="634"/>
    <cellStyle name="Comma 2 2 2 2 10 3 5" xfId="635"/>
    <cellStyle name="Comma 2 2 2 2 10 3 6" xfId="636"/>
    <cellStyle name="Comma 2 2 2 2 10 3 7" xfId="637"/>
    <cellStyle name="Comma 2 2 2 2 10 3 8" xfId="638"/>
    <cellStyle name="Comma 2 2 2 2 10 3 9" xfId="639"/>
    <cellStyle name="Comma 2 2 2 2 10 4" xfId="640"/>
    <cellStyle name="Comma 2 2 2 2 10 4 2" xfId="641"/>
    <cellStyle name="Comma 2 2 2 2 10 4 3" xfId="642"/>
    <cellStyle name="Comma 2 2 2 2 10 5" xfId="643"/>
    <cellStyle name="Comma 2 2 2 2 10 6" xfId="644"/>
    <cellStyle name="Comma 2 2 2 2 10 7" xfId="645"/>
    <cellStyle name="Comma 2 2 2 2 10 8" xfId="646"/>
    <cellStyle name="Comma 2 2 2 2 10 9" xfId="647"/>
    <cellStyle name="Comma 2 2 2 2 11" xfId="648"/>
    <cellStyle name="Comma 2 2 2 2 12" xfId="649"/>
    <cellStyle name="Comma 2 2 2 2 12 10" xfId="650"/>
    <cellStyle name="Comma 2 2 2 2 12 11" xfId="651"/>
    <cellStyle name="Comma 2 2 2 2 12 12" xfId="652"/>
    <cellStyle name="Comma 2 2 2 2 12 2" xfId="653"/>
    <cellStyle name="Comma 2 2 2 2 12 3" xfId="654"/>
    <cellStyle name="Comma 2 2 2 2 12 4" xfId="655"/>
    <cellStyle name="Comma 2 2 2 2 12 5" xfId="656"/>
    <cellStyle name="Comma 2 2 2 2 12 6" xfId="657"/>
    <cellStyle name="Comma 2 2 2 2 12 7" xfId="658"/>
    <cellStyle name="Comma 2 2 2 2 12 8" xfId="659"/>
    <cellStyle name="Comma 2 2 2 2 12 9" xfId="660"/>
    <cellStyle name="Comma 2 2 2 2 13" xfId="661"/>
    <cellStyle name="Comma 2 2 2 2 14" xfId="662"/>
    <cellStyle name="Comma 2 2 2 2 15" xfId="663"/>
    <cellStyle name="Comma 2 2 2 2 16" xfId="664"/>
    <cellStyle name="Comma 2 2 2 2 17" xfId="665"/>
    <cellStyle name="Comma 2 2 2 2 18" xfId="666"/>
    <cellStyle name="Comma 2 2 2 2 19" xfId="667"/>
    <cellStyle name="Comma 2 2 2 2 2" xfId="668"/>
    <cellStyle name="Comma 2 2 2 2 2 10" xfId="669"/>
    <cellStyle name="Comma 2 2 2 2 2 11" xfId="670"/>
    <cellStyle name="Comma 2 2 2 2 2 12" xfId="671"/>
    <cellStyle name="Comma 2 2 2 2 2 13" xfId="672"/>
    <cellStyle name="Comma 2 2 2 2 2 14" xfId="673"/>
    <cellStyle name="Comma 2 2 2 2 2 15" xfId="674"/>
    <cellStyle name="Comma 2 2 2 2 2 16" xfId="675"/>
    <cellStyle name="Comma 2 2 2 2 2 17" xfId="676"/>
    <cellStyle name="Comma 2 2 2 2 2 18" xfId="677"/>
    <cellStyle name="Comma 2 2 2 2 2 2" xfId="678"/>
    <cellStyle name="Comma 2 2 2 2 2 3" xfId="679"/>
    <cellStyle name="Comma 2 2 2 2 2 4" xfId="680"/>
    <cellStyle name="Comma 2 2 2 2 2 5" xfId="681"/>
    <cellStyle name="Comma 2 2 2 2 2 6" xfId="682"/>
    <cellStyle name="Comma 2 2 2 2 2 6 10" xfId="683"/>
    <cellStyle name="Comma 2 2 2 2 2 6 2" xfId="684"/>
    <cellStyle name="Comma 2 2 2 2 2 6 3" xfId="685"/>
    <cellStyle name="Comma 2 2 2 2 2 6 4" xfId="686"/>
    <cellStyle name="Comma 2 2 2 2 2 6 5" xfId="687"/>
    <cellStyle name="Comma 2 2 2 2 2 6 6" xfId="688"/>
    <cellStyle name="Comma 2 2 2 2 2 6 7" xfId="689"/>
    <cellStyle name="Comma 2 2 2 2 2 6 8" xfId="690"/>
    <cellStyle name="Comma 2 2 2 2 2 6 9" xfId="691"/>
    <cellStyle name="Comma 2 2 2 2 2 7" xfId="692"/>
    <cellStyle name="Comma 2 2 2 2 2 7 2" xfId="693"/>
    <cellStyle name="Comma 2 2 2 2 2 7 3" xfId="694"/>
    <cellStyle name="Comma 2 2 2 2 2 8" xfId="695"/>
    <cellStyle name="Comma 2 2 2 2 2 9" xfId="696"/>
    <cellStyle name="Comma 2 2 2 2 20" xfId="697"/>
    <cellStyle name="Comma 2 2 2 2 21" xfId="698"/>
    <cellStyle name="Comma 2 2 2 2 22" xfId="699"/>
    <cellStyle name="Comma 2 2 2 2 3" xfId="700"/>
    <cellStyle name="Comma 2 2 2 2 3 10" xfId="701"/>
    <cellStyle name="Comma 2 2 2 2 3 11" xfId="702"/>
    <cellStyle name="Comma 2 2 2 2 3 12" xfId="703"/>
    <cellStyle name="Comma 2 2 2 2 3 13" xfId="704"/>
    <cellStyle name="Comma 2 2 2 2 3 14" xfId="705"/>
    <cellStyle name="Comma 2 2 2 2 3 15" xfId="706"/>
    <cellStyle name="Comma 2 2 2 2 3 16" xfId="707"/>
    <cellStyle name="Comma 2 2 2 2 3 17" xfId="708"/>
    <cellStyle name="Comma 2 2 2 2 3 18" xfId="709"/>
    <cellStyle name="Comma 2 2 2 2 3 2" xfId="710"/>
    <cellStyle name="Comma 2 2 2 2 3 3" xfId="711"/>
    <cellStyle name="Comma 2 2 2 2 3 4" xfId="712"/>
    <cellStyle name="Comma 2 2 2 2 3 5" xfId="713"/>
    <cellStyle name="Comma 2 2 2 2 3 6" xfId="714"/>
    <cellStyle name="Comma 2 2 2 2 3 6 10" xfId="715"/>
    <cellStyle name="Comma 2 2 2 2 3 6 2" xfId="716"/>
    <cellStyle name="Comma 2 2 2 2 3 6 3" xfId="717"/>
    <cellStyle name="Comma 2 2 2 2 3 6 4" xfId="718"/>
    <cellStyle name="Comma 2 2 2 2 3 6 5" xfId="719"/>
    <cellStyle name="Comma 2 2 2 2 3 6 6" xfId="720"/>
    <cellStyle name="Comma 2 2 2 2 3 6 7" xfId="721"/>
    <cellStyle name="Comma 2 2 2 2 3 6 8" xfId="722"/>
    <cellStyle name="Comma 2 2 2 2 3 6 9" xfId="723"/>
    <cellStyle name="Comma 2 2 2 2 3 7" xfId="724"/>
    <cellStyle name="Comma 2 2 2 2 3 7 2" xfId="725"/>
    <cellStyle name="Comma 2 2 2 2 3 7 3" xfId="726"/>
    <cellStyle name="Comma 2 2 2 2 3 8" xfId="727"/>
    <cellStyle name="Comma 2 2 2 2 3 9" xfId="728"/>
    <cellStyle name="Comma 2 2 2 2 4" xfId="729"/>
    <cellStyle name="Comma 2 2 2 2 4 10" xfId="730"/>
    <cellStyle name="Comma 2 2 2 2 4 11" xfId="731"/>
    <cellStyle name="Comma 2 2 2 2 4 12" xfId="732"/>
    <cellStyle name="Comma 2 2 2 2 4 13" xfId="733"/>
    <cellStyle name="Comma 2 2 2 2 4 14" xfId="734"/>
    <cellStyle name="Comma 2 2 2 2 4 15" xfId="735"/>
    <cellStyle name="Comma 2 2 2 2 4 16" xfId="736"/>
    <cellStyle name="Comma 2 2 2 2 4 17" xfId="737"/>
    <cellStyle name="Comma 2 2 2 2 4 18" xfId="738"/>
    <cellStyle name="Comma 2 2 2 2 4 2" xfId="739"/>
    <cellStyle name="Comma 2 2 2 2 4 3" xfId="740"/>
    <cellStyle name="Comma 2 2 2 2 4 4" xfId="741"/>
    <cellStyle name="Comma 2 2 2 2 4 5" xfId="742"/>
    <cellStyle name="Comma 2 2 2 2 4 6" xfId="743"/>
    <cellStyle name="Comma 2 2 2 2 4 6 10" xfId="744"/>
    <cellStyle name="Comma 2 2 2 2 4 6 2" xfId="745"/>
    <cellStyle name="Comma 2 2 2 2 4 6 3" xfId="746"/>
    <cellStyle name="Comma 2 2 2 2 4 6 4" xfId="747"/>
    <cellStyle name="Comma 2 2 2 2 4 6 5" xfId="748"/>
    <cellStyle name="Comma 2 2 2 2 4 6 6" xfId="749"/>
    <cellStyle name="Comma 2 2 2 2 4 6 7" xfId="750"/>
    <cellStyle name="Comma 2 2 2 2 4 6 8" xfId="751"/>
    <cellStyle name="Comma 2 2 2 2 4 6 9" xfId="752"/>
    <cellStyle name="Comma 2 2 2 2 4 7" xfId="753"/>
    <cellStyle name="Comma 2 2 2 2 4 7 2" xfId="754"/>
    <cellStyle name="Comma 2 2 2 2 4 7 3" xfId="755"/>
    <cellStyle name="Comma 2 2 2 2 4 8" xfId="756"/>
    <cellStyle name="Comma 2 2 2 2 4 9" xfId="757"/>
    <cellStyle name="Comma 2 2 2 2 5" xfId="758"/>
    <cellStyle name="Comma 2 2 2 2 5 10" xfId="759"/>
    <cellStyle name="Comma 2 2 2 2 5 11" xfId="760"/>
    <cellStyle name="Comma 2 2 2 2 5 12" xfId="761"/>
    <cellStyle name="Comma 2 2 2 2 5 13" xfId="762"/>
    <cellStyle name="Comma 2 2 2 2 5 14" xfId="763"/>
    <cellStyle name="Comma 2 2 2 2 5 15" xfId="764"/>
    <cellStyle name="Comma 2 2 2 2 5 16" xfId="765"/>
    <cellStyle name="Comma 2 2 2 2 5 17" xfId="766"/>
    <cellStyle name="Comma 2 2 2 2 5 18" xfId="767"/>
    <cellStyle name="Comma 2 2 2 2 5 2" xfId="768"/>
    <cellStyle name="Comma 2 2 2 2 5 3" xfId="769"/>
    <cellStyle name="Comma 2 2 2 2 5 4" xfId="770"/>
    <cellStyle name="Comma 2 2 2 2 5 5" xfId="771"/>
    <cellStyle name="Comma 2 2 2 2 5 6" xfId="772"/>
    <cellStyle name="Comma 2 2 2 2 5 6 10" xfId="773"/>
    <cellStyle name="Comma 2 2 2 2 5 6 2" xfId="774"/>
    <cellStyle name="Comma 2 2 2 2 5 6 3" xfId="775"/>
    <cellStyle name="Comma 2 2 2 2 5 6 4" xfId="776"/>
    <cellStyle name="Comma 2 2 2 2 5 6 5" xfId="777"/>
    <cellStyle name="Comma 2 2 2 2 5 6 6" xfId="778"/>
    <cellStyle name="Comma 2 2 2 2 5 6 7" xfId="779"/>
    <cellStyle name="Comma 2 2 2 2 5 6 8" xfId="780"/>
    <cellStyle name="Comma 2 2 2 2 5 6 9" xfId="781"/>
    <cellStyle name="Comma 2 2 2 2 5 7" xfId="782"/>
    <cellStyle name="Comma 2 2 2 2 5 7 2" xfId="783"/>
    <cellStyle name="Comma 2 2 2 2 5 7 3" xfId="784"/>
    <cellStyle name="Comma 2 2 2 2 5 8" xfId="785"/>
    <cellStyle name="Comma 2 2 2 2 5 9" xfId="786"/>
    <cellStyle name="Comma 2 2 2 2 6" xfId="787"/>
    <cellStyle name="Comma 2 2 2 2 6 10" xfId="788"/>
    <cellStyle name="Comma 2 2 2 2 6 11" xfId="789"/>
    <cellStyle name="Comma 2 2 2 2 6 12" xfId="790"/>
    <cellStyle name="Comma 2 2 2 2 6 13" xfId="791"/>
    <cellStyle name="Comma 2 2 2 2 6 14" xfId="792"/>
    <cellStyle name="Comma 2 2 2 2 6 15" xfId="793"/>
    <cellStyle name="Comma 2 2 2 2 6 16" xfId="794"/>
    <cellStyle name="Comma 2 2 2 2 6 17" xfId="795"/>
    <cellStyle name="Comma 2 2 2 2 6 2" xfId="796"/>
    <cellStyle name="Comma 2 2 2 2 6 3" xfId="797"/>
    <cellStyle name="Comma 2 2 2 2 6 4" xfId="798"/>
    <cellStyle name="Comma 2 2 2 2 6 5" xfId="799"/>
    <cellStyle name="Comma 2 2 2 2 6 5 10" xfId="800"/>
    <cellStyle name="Comma 2 2 2 2 6 5 2" xfId="801"/>
    <cellStyle name="Comma 2 2 2 2 6 5 3" xfId="802"/>
    <cellStyle name="Comma 2 2 2 2 6 5 4" xfId="803"/>
    <cellStyle name="Comma 2 2 2 2 6 5 5" xfId="804"/>
    <cellStyle name="Comma 2 2 2 2 6 5 6" xfId="805"/>
    <cellStyle name="Comma 2 2 2 2 6 5 7" xfId="806"/>
    <cellStyle name="Comma 2 2 2 2 6 5 8" xfId="807"/>
    <cellStyle name="Comma 2 2 2 2 6 5 9" xfId="808"/>
    <cellStyle name="Comma 2 2 2 2 6 6" xfId="809"/>
    <cellStyle name="Comma 2 2 2 2 6 6 2" xfId="810"/>
    <cellStyle name="Comma 2 2 2 2 6 6 3" xfId="811"/>
    <cellStyle name="Comma 2 2 2 2 6 7" xfId="812"/>
    <cellStyle name="Comma 2 2 2 2 6 8" xfId="813"/>
    <cellStyle name="Comma 2 2 2 2 6 9" xfId="814"/>
    <cellStyle name="Comma 2 2 2 2 7" xfId="815"/>
    <cellStyle name="Comma 2 2 2 2 8" xfId="816"/>
    <cellStyle name="Comma 2 2 2 2 9" xfId="817"/>
    <cellStyle name="Comma 2 2 2 2 9 10" xfId="818"/>
    <cellStyle name="Comma 2 2 2 2 9 11" xfId="819"/>
    <cellStyle name="Comma 2 2 2 2 9 12" xfId="820"/>
    <cellStyle name="Comma 2 2 2 2 9 13" xfId="821"/>
    <cellStyle name="Comma 2 2 2 2 9 14" xfId="822"/>
    <cellStyle name="Comma 2 2 2 2 9 2" xfId="823"/>
    <cellStyle name="Comma 2 2 2 2 9 3" xfId="824"/>
    <cellStyle name="Comma 2 2 2 2 9 3 10" xfId="825"/>
    <cellStyle name="Comma 2 2 2 2 9 3 2" xfId="826"/>
    <cellStyle name="Comma 2 2 2 2 9 3 3" xfId="827"/>
    <cellStyle name="Comma 2 2 2 2 9 3 4" xfId="828"/>
    <cellStyle name="Comma 2 2 2 2 9 3 5" xfId="829"/>
    <cellStyle name="Comma 2 2 2 2 9 3 6" xfId="830"/>
    <cellStyle name="Comma 2 2 2 2 9 3 7" xfId="831"/>
    <cellStyle name="Comma 2 2 2 2 9 3 8" xfId="832"/>
    <cellStyle name="Comma 2 2 2 2 9 3 9" xfId="833"/>
    <cellStyle name="Comma 2 2 2 2 9 4" xfId="834"/>
    <cellStyle name="Comma 2 2 2 2 9 4 2" xfId="835"/>
    <cellStyle name="Comma 2 2 2 2 9 4 3" xfId="836"/>
    <cellStyle name="Comma 2 2 2 2 9 5" xfId="837"/>
    <cellStyle name="Comma 2 2 2 2 9 6" xfId="838"/>
    <cellStyle name="Comma 2 2 2 2 9 7" xfId="839"/>
    <cellStyle name="Comma 2 2 2 2 9 8" xfId="840"/>
    <cellStyle name="Comma 2 2 2 2 9 9" xfId="841"/>
    <cellStyle name="Comma 2 2 2 20" xfId="842"/>
    <cellStyle name="Comma 2 2 2 21" xfId="843"/>
    <cellStyle name="Comma 2 2 2 22" xfId="844"/>
    <cellStyle name="Comma 2 2 2 3" xfId="845"/>
    <cellStyle name="Comma 2 2 2 4" xfId="846"/>
    <cellStyle name="Comma 2 2 2 5" xfId="847"/>
    <cellStyle name="Comma 2 2 2 6" xfId="848"/>
    <cellStyle name="Comma 2 2 2 7" xfId="849"/>
    <cellStyle name="Comma 2 2 2 8" xfId="850"/>
    <cellStyle name="Comma 2 2 2 9" xfId="851"/>
    <cellStyle name="Comma 2 2 20" xfId="852"/>
    <cellStyle name="Comma 2 2 21" xfId="853"/>
    <cellStyle name="Comma 2 2 22" xfId="854"/>
    <cellStyle name="Comma 2 2 23" xfId="855"/>
    <cellStyle name="Comma 2 2 3" xfId="856"/>
    <cellStyle name="Comma 2 2 3 10" xfId="857"/>
    <cellStyle name="Comma 2 2 3 11" xfId="858"/>
    <cellStyle name="Comma 2 2 3 12" xfId="859"/>
    <cellStyle name="Comma 2 2 3 13" xfId="860"/>
    <cellStyle name="Comma 2 2 3 14" xfId="861"/>
    <cellStyle name="Comma 2 2 3 15" xfId="862"/>
    <cellStyle name="Comma 2 2 3 16" xfId="863"/>
    <cellStyle name="Comma 2 2 3 17" xfId="864"/>
    <cellStyle name="Comma 2 2 3 18" xfId="865"/>
    <cellStyle name="Comma 2 2 3 2" xfId="866"/>
    <cellStyle name="Comma 2 2 3 3" xfId="867"/>
    <cellStyle name="Comma 2 2 3 4" xfId="868"/>
    <cellStyle name="Comma 2 2 3 5" xfId="869"/>
    <cellStyle name="Comma 2 2 3 6" xfId="870"/>
    <cellStyle name="Comma 2 2 3 6 10" xfId="871"/>
    <cellStyle name="Comma 2 2 3 6 2" xfId="872"/>
    <cellStyle name="Comma 2 2 3 6 3" xfId="873"/>
    <cellStyle name="Comma 2 2 3 6 4" xfId="874"/>
    <cellStyle name="Comma 2 2 3 6 5" xfId="875"/>
    <cellStyle name="Comma 2 2 3 6 6" xfId="876"/>
    <cellStyle name="Comma 2 2 3 6 7" xfId="877"/>
    <cellStyle name="Comma 2 2 3 6 8" xfId="878"/>
    <cellStyle name="Comma 2 2 3 6 9" xfId="879"/>
    <cellStyle name="Comma 2 2 3 7" xfId="880"/>
    <cellStyle name="Comma 2 2 3 7 2" xfId="881"/>
    <cellStyle name="Comma 2 2 3 7 3" xfId="882"/>
    <cellStyle name="Comma 2 2 3 8" xfId="883"/>
    <cellStyle name="Comma 2 2 3 9" xfId="884"/>
    <cellStyle name="Comma 2 2 4" xfId="885"/>
    <cellStyle name="Comma 2 2 4 10" xfId="886"/>
    <cellStyle name="Comma 2 2 4 11" xfId="887"/>
    <cellStyle name="Comma 2 2 4 12" xfId="888"/>
    <cellStyle name="Comma 2 2 4 13" xfId="889"/>
    <cellStyle name="Comma 2 2 4 14" xfId="890"/>
    <cellStyle name="Comma 2 2 4 15" xfId="891"/>
    <cellStyle name="Comma 2 2 4 16" xfId="892"/>
    <cellStyle name="Comma 2 2 4 17" xfId="893"/>
    <cellStyle name="Comma 2 2 4 18" xfId="894"/>
    <cellStyle name="Comma 2 2 4 2" xfId="895"/>
    <cellStyle name="Comma 2 2 4 3" xfId="896"/>
    <cellStyle name="Comma 2 2 4 4" xfId="897"/>
    <cellStyle name="Comma 2 2 4 5" xfId="898"/>
    <cellStyle name="Comma 2 2 4 6" xfId="899"/>
    <cellStyle name="Comma 2 2 4 6 10" xfId="900"/>
    <cellStyle name="Comma 2 2 4 6 2" xfId="901"/>
    <cellStyle name="Comma 2 2 4 6 3" xfId="902"/>
    <cellStyle name="Comma 2 2 4 6 4" xfId="903"/>
    <cellStyle name="Comma 2 2 4 6 5" xfId="904"/>
    <cellStyle name="Comma 2 2 4 6 6" xfId="905"/>
    <cellStyle name="Comma 2 2 4 6 7" xfId="906"/>
    <cellStyle name="Comma 2 2 4 6 8" xfId="907"/>
    <cellStyle name="Comma 2 2 4 6 9" xfId="908"/>
    <cellStyle name="Comma 2 2 4 7" xfId="909"/>
    <cellStyle name="Comma 2 2 4 7 2" xfId="910"/>
    <cellStyle name="Comma 2 2 4 7 3" xfId="911"/>
    <cellStyle name="Comma 2 2 4 8" xfId="912"/>
    <cellStyle name="Comma 2 2 4 9" xfId="913"/>
    <cellStyle name="Comma 2 2 5" xfId="914"/>
    <cellStyle name="Comma 2 2 5 10" xfId="915"/>
    <cellStyle name="Comma 2 2 5 11" xfId="916"/>
    <cellStyle name="Comma 2 2 5 12" xfId="917"/>
    <cellStyle name="Comma 2 2 5 13" xfId="918"/>
    <cellStyle name="Comma 2 2 5 14" xfId="919"/>
    <cellStyle name="Comma 2 2 5 15" xfId="920"/>
    <cellStyle name="Comma 2 2 5 16" xfId="921"/>
    <cellStyle name="Comma 2 2 5 17" xfId="922"/>
    <cellStyle name="Comma 2 2 5 18" xfId="923"/>
    <cellStyle name="Comma 2 2 5 2" xfId="924"/>
    <cellStyle name="Comma 2 2 5 3" xfId="925"/>
    <cellStyle name="Comma 2 2 5 4" xfId="926"/>
    <cellStyle name="Comma 2 2 5 5" xfId="927"/>
    <cellStyle name="Comma 2 2 5 6" xfId="928"/>
    <cellStyle name="Comma 2 2 5 6 10" xfId="929"/>
    <cellStyle name="Comma 2 2 5 6 2" xfId="930"/>
    <cellStyle name="Comma 2 2 5 6 3" xfId="931"/>
    <cellStyle name="Comma 2 2 5 6 4" xfId="932"/>
    <cellStyle name="Comma 2 2 5 6 5" xfId="933"/>
    <cellStyle name="Comma 2 2 5 6 6" xfId="934"/>
    <cellStyle name="Comma 2 2 5 6 7" xfId="935"/>
    <cellStyle name="Comma 2 2 5 6 8" xfId="936"/>
    <cellStyle name="Comma 2 2 5 6 9" xfId="937"/>
    <cellStyle name="Comma 2 2 5 7" xfId="938"/>
    <cellStyle name="Comma 2 2 5 7 2" xfId="939"/>
    <cellStyle name="Comma 2 2 5 7 3" xfId="940"/>
    <cellStyle name="Comma 2 2 5 8" xfId="941"/>
    <cellStyle name="Comma 2 2 5 9" xfId="942"/>
    <cellStyle name="Comma 2 2 6" xfId="943"/>
    <cellStyle name="Comma 2 2 6 10" xfId="944"/>
    <cellStyle name="Comma 2 2 6 11" xfId="945"/>
    <cellStyle name="Comma 2 2 6 12" xfId="946"/>
    <cellStyle name="Comma 2 2 6 13" xfId="947"/>
    <cellStyle name="Comma 2 2 6 14" xfId="948"/>
    <cellStyle name="Comma 2 2 6 15" xfId="949"/>
    <cellStyle name="Comma 2 2 6 16" xfId="950"/>
    <cellStyle name="Comma 2 2 6 17" xfId="951"/>
    <cellStyle name="Comma 2 2 6 18" xfId="952"/>
    <cellStyle name="Comma 2 2 6 2" xfId="953"/>
    <cellStyle name="Comma 2 2 6 3" xfId="954"/>
    <cellStyle name="Comma 2 2 6 4" xfId="955"/>
    <cellStyle name="Comma 2 2 6 5" xfId="956"/>
    <cellStyle name="Comma 2 2 6 6" xfId="957"/>
    <cellStyle name="Comma 2 2 6 6 10" xfId="958"/>
    <cellStyle name="Comma 2 2 6 6 2" xfId="959"/>
    <cellStyle name="Comma 2 2 6 6 3" xfId="960"/>
    <cellStyle name="Comma 2 2 6 6 4" xfId="961"/>
    <cellStyle name="Comma 2 2 6 6 5" xfId="962"/>
    <cellStyle name="Comma 2 2 6 6 6" xfId="963"/>
    <cellStyle name="Comma 2 2 6 6 7" xfId="964"/>
    <cellStyle name="Comma 2 2 6 6 8" xfId="965"/>
    <cellStyle name="Comma 2 2 6 6 9" xfId="966"/>
    <cellStyle name="Comma 2 2 6 7" xfId="967"/>
    <cellStyle name="Comma 2 2 6 7 2" xfId="968"/>
    <cellStyle name="Comma 2 2 6 7 3" xfId="969"/>
    <cellStyle name="Comma 2 2 6 8" xfId="970"/>
    <cellStyle name="Comma 2 2 6 9" xfId="971"/>
    <cellStyle name="Comma 2 2 7" xfId="972"/>
    <cellStyle name="Comma 2 2 7 10" xfId="973"/>
    <cellStyle name="Comma 2 2 7 11" xfId="974"/>
    <cellStyle name="Comma 2 2 7 12" xfId="975"/>
    <cellStyle name="Comma 2 2 7 13" xfId="976"/>
    <cellStyle name="Comma 2 2 7 14" xfId="977"/>
    <cellStyle name="Comma 2 2 7 15" xfId="978"/>
    <cellStyle name="Comma 2 2 7 16" xfId="979"/>
    <cellStyle name="Comma 2 2 7 17" xfId="980"/>
    <cellStyle name="Comma 2 2 7 2" xfId="981"/>
    <cellStyle name="Comma 2 2 7 3" xfId="982"/>
    <cellStyle name="Comma 2 2 7 4" xfId="983"/>
    <cellStyle name="Comma 2 2 7 5" xfId="984"/>
    <cellStyle name="Comma 2 2 7 5 10" xfId="985"/>
    <cellStyle name="Comma 2 2 7 5 2" xfId="986"/>
    <cellStyle name="Comma 2 2 7 5 3" xfId="987"/>
    <cellStyle name="Comma 2 2 7 5 4" xfId="988"/>
    <cellStyle name="Comma 2 2 7 5 5" xfId="989"/>
    <cellStyle name="Comma 2 2 7 5 6" xfId="990"/>
    <cellStyle name="Comma 2 2 7 5 7" xfId="991"/>
    <cellStyle name="Comma 2 2 7 5 8" xfId="992"/>
    <cellStyle name="Comma 2 2 7 5 9" xfId="993"/>
    <cellStyle name="Comma 2 2 7 6" xfId="994"/>
    <cellStyle name="Comma 2 2 7 6 2" xfId="995"/>
    <cellStyle name="Comma 2 2 7 6 3" xfId="996"/>
    <cellStyle name="Comma 2 2 7 7" xfId="997"/>
    <cellStyle name="Comma 2 2 7 8" xfId="998"/>
    <cellStyle name="Comma 2 2 7 9" xfId="999"/>
    <cellStyle name="Comma 2 2 8" xfId="1000"/>
    <cellStyle name="Comma 2 2 9" xfId="1001"/>
    <cellStyle name="Comma 2 2_แพทย์58" xfId="1002"/>
    <cellStyle name="Comma 2 3" xfId="4"/>
    <cellStyle name="Comma 2 3 10" xfId="1004"/>
    <cellStyle name="Comma 2 3 11" xfId="1005"/>
    <cellStyle name="Comma 2 3 12" xfId="1006"/>
    <cellStyle name="Comma 2 3 13" xfId="1007"/>
    <cellStyle name="Comma 2 3 14" xfId="1008"/>
    <cellStyle name="Comma 2 3 15" xfId="1009"/>
    <cellStyle name="Comma 2 3 16" xfId="1003"/>
    <cellStyle name="Comma 2 3 2" xfId="1010"/>
    <cellStyle name="Comma 2 3 2 10" xfId="1011"/>
    <cellStyle name="Comma 2 3 2 11" xfId="1012"/>
    <cellStyle name="Comma 2 3 2 12" xfId="1013"/>
    <cellStyle name="Comma 2 3 2 13" xfId="1014"/>
    <cellStyle name="Comma 2 3 2 14" xfId="1015"/>
    <cellStyle name="Comma 2 3 2 2" xfId="1016"/>
    <cellStyle name="Comma 2 3 2 3" xfId="1017"/>
    <cellStyle name="Comma 2 3 2 3 10" xfId="1018"/>
    <cellStyle name="Comma 2 3 2 3 2" xfId="1019"/>
    <cellStyle name="Comma 2 3 2 3 3" xfId="1020"/>
    <cellStyle name="Comma 2 3 2 3 4" xfId="1021"/>
    <cellStyle name="Comma 2 3 2 3 5" xfId="1022"/>
    <cellStyle name="Comma 2 3 2 3 6" xfId="1023"/>
    <cellStyle name="Comma 2 3 2 3 7" xfId="1024"/>
    <cellStyle name="Comma 2 3 2 3 8" xfId="1025"/>
    <cellStyle name="Comma 2 3 2 3 9" xfId="1026"/>
    <cellStyle name="Comma 2 3 2 4" xfId="1027"/>
    <cellStyle name="Comma 2 3 2 4 2" xfId="1028"/>
    <cellStyle name="Comma 2 3 2 4 3" xfId="1029"/>
    <cellStyle name="Comma 2 3 2 5" xfId="1030"/>
    <cellStyle name="Comma 2 3 2 6" xfId="1031"/>
    <cellStyle name="Comma 2 3 2 7" xfId="1032"/>
    <cellStyle name="Comma 2 3 2 8" xfId="1033"/>
    <cellStyle name="Comma 2 3 2 9" xfId="1034"/>
    <cellStyle name="Comma 2 3 3" xfId="1035"/>
    <cellStyle name="Comma 2 3 4" xfId="1036"/>
    <cellStyle name="Comma 2 3 5" xfId="1037"/>
    <cellStyle name="Comma 2 3 5 10" xfId="1038"/>
    <cellStyle name="Comma 2 3 5 11" xfId="1039"/>
    <cellStyle name="Comma 2 3 5 12" xfId="1040"/>
    <cellStyle name="Comma 2 3 5 2" xfId="1041"/>
    <cellStyle name="Comma 2 3 5 3" xfId="1042"/>
    <cellStyle name="Comma 2 3 5 4" xfId="1043"/>
    <cellStyle name="Comma 2 3 5 5" xfId="1044"/>
    <cellStyle name="Comma 2 3 5 6" xfId="1045"/>
    <cellStyle name="Comma 2 3 5 7" xfId="1046"/>
    <cellStyle name="Comma 2 3 5 8" xfId="1047"/>
    <cellStyle name="Comma 2 3 5 9" xfId="1048"/>
    <cellStyle name="Comma 2 3 6" xfId="1049"/>
    <cellStyle name="Comma 2 3 7" xfId="1050"/>
    <cellStyle name="Comma 2 3 8" xfId="1051"/>
    <cellStyle name="Comma 2 3 9" xfId="1052"/>
    <cellStyle name="Comma 2 4" xfId="1053"/>
    <cellStyle name="Comma 2 4 2" xfId="2399"/>
    <cellStyle name="Comma 2 5" xfId="1054"/>
    <cellStyle name="Comma 2 6" xfId="1055"/>
    <cellStyle name="Comma 2 7" xfId="1056"/>
    <cellStyle name="Comma 2 8" xfId="1057"/>
    <cellStyle name="Comma 2 9" xfId="1058"/>
    <cellStyle name="Comma 2_โครงการอาเซียน ปี 59(โดนัท) " xfId="1059"/>
    <cellStyle name="Comma 20" xfId="1060"/>
    <cellStyle name="Comma 21" xfId="1061"/>
    <cellStyle name="Comma 22" xfId="1062"/>
    <cellStyle name="Comma 23" xfId="1063"/>
    <cellStyle name="Comma 23 10" xfId="1064"/>
    <cellStyle name="Comma 23 11" xfId="1065"/>
    <cellStyle name="Comma 23 12" xfId="1066"/>
    <cellStyle name="Comma 23 13" xfId="1067"/>
    <cellStyle name="Comma 23 14" xfId="1068"/>
    <cellStyle name="Comma 23 15" xfId="1069"/>
    <cellStyle name="Comma 23 16" xfId="1070"/>
    <cellStyle name="Comma 23 17" xfId="1071"/>
    <cellStyle name="Comma 23 18" xfId="1072"/>
    <cellStyle name="Comma 23 19" xfId="1073"/>
    <cellStyle name="Comma 23 2" xfId="1074"/>
    <cellStyle name="Comma 23 20" xfId="1075"/>
    <cellStyle name="Comma 23 3" xfId="1076"/>
    <cellStyle name="Comma 23 4" xfId="1077"/>
    <cellStyle name="Comma 23 5" xfId="1078"/>
    <cellStyle name="Comma 23 6" xfId="1079"/>
    <cellStyle name="Comma 23 7" xfId="1080"/>
    <cellStyle name="Comma 23 8" xfId="1081"/>
    <cellStyle name="Comma 23 8 10" xfId="1082"/>
    <cellStyle name="Comma 23 8 2" xfId="1083"/>
    <cellStyle name="Comma 23 8 3" xfId="1084"/>
    <cellStyle name="Comma 23 8 4" xfId="1085"/>
    <cellStyle name="Comma 23 8 5" xfId="1086"/>
    <cellStyle name="Comma 23 8 6" xfId="1087"/>
    <cellStyle name="Comma 23 8 7" xfId="1088"/>
    <cellStyle name="Comma 23 8 8" xfId="1089"/>
    <cellStyle name="Comma 23 8 9" xfId="1090"/>
    <cellStyle name="Comma 23 9" xfId="1091"/>
    <cellStyle name="Comma 23 9 2" xfId="1092"/>
    <cellStyle name="Comma 23 9 3" xfId="1093"/>
    <cellStyle name="Comma 24" xfId="1094"/>
    <cellStyle name="Comma 25" xfId="1095"/>
    <cellStyle name="Comma 25 10" xfId="1096"/>
    <cellStyle name="Comma 25 11" xfId="1097"/>
    <cellStyle name="Comma 25 12" xfId="1098"/>
    <cellStyle name="Comma 25 13" xfId="1099"/>
    <cellStyle name="Comma 25 14" xfId="1100"/>
    <cellStyle name="Comma 25 15" xfId="1101"/>
    <cellStyle name="Comma 25 16" xfId="1102"/>
    <cellStyle name="Comma 25 17" xfId="1103"/>
    <cellStyle name="Comma 25 18" xfId="1104"/>
    <cellStyle name="Comma 25 19" xfId="1105"/>
    <cellStyle name="Comma 25 2" xfId="1106"/>
    <cellStyle name="Comma 25 20" xfId="1107"/>
    <cellStyle name="Comma 25 3" xfId="1108"/>
    <cellStyle name="Comma 25 4" xfId="1109"/>
    <cellStyle name="Comma 25 5" xfId="1110"/>
    <cellStyle name="Comma 25 6" xfId="1111"/>
    <cellStyle name="Comma 25 7" xfId="1112"/>
    <cellStyle name="Comma 25 8" xfId="1113"/>
    <cellStyle name="Comma 25 8 10" xfId="1114"/>
    <cellStyle name="Comma 25 8 2" xfId="1115"/>
    <cellStyle name="Comma 25 8 3" xfId="1116"/>
    <cellStyle name="Comma 25 8 4" xfId="1117"/>
    <cellStyle name="Comma 25 8 5" xfId="1118"/>
    <cellStyle name="Comma 25 8 6" xfId="1119"/>
    <cellStyle name="Comma 25 8 7" xfId="1120"/>
    <cellStyle name="Comma 25 8 8" xfId="1121"/>
    <cellStyle name="Comma 25 8 9" xfId="1122"/>
    <cellStyle name="Comma 25 9" xfId="1123"/>
    <cellStyle name="Comma 25 9 2" xfId="1124"/>
    <cellStyle name="Comma 25 9 3" xfId="1125"/>
    <cellStyle name="Comma 26" xfId="1126"/>
    <cellStyle name="Comma 27" xfId="1127"/>
    <cellStyle name="Comma 28" xfId="1128"/>
    <cellStyle name="Comma 29" xfId="1129"/>
    <cellStyle name="Comma 3" xfId="1130"/>
    <cellStyle name="Comma 3 10" xfId="1131"/>
    <cellStyle name="Comma 3 11" xfId="1132"/>
    <cellStyle name="Comma 3 12" xfId="1133"/>
    <cellStyle name="Comma 3 2" xfId="1134"/>
    <cellStyle name="Comma 3 3" xfId="1135"/>
    <cellStyle name="Comma 3 4" xfId="1136"/>
    <cellStyle name="Comma 3 5" xfId="1137"/>
    <cellStyle name="Comma 3 6" xfId="1138"/>
    <cellStyle name="Comma 3 7" xfId="1139"/>
    <cellStyle name="Comma 3 8" xfId="1140"/>
    <cellStyle name="Comma 3 9" xfId="1141"/>
    <cellStyle name="Comma 3_ฟอร์มโครงการจำแนกตามยุทธศาสตร์ 59 นิ่ม- (1)" xfId="1142"/>
    <cellStyle name="Comma 30" xfId="1143"/>
    <cellStyle name="Comma 31" xfId="1144"/>
    <cellStyle name="Comma 32" xfId="1145"/>
    <cellStyle name="Comma 33" xfId="1146"/>
    <cellStyle name="Comma 34" xfId="1147"/>
    <cellStyle name="Comma 35" xfId="1148"/>
    <cellStyle name="Comma 36" xfId="1149"/>
    <cellStyle name="Comma 37" xfId="1150"/>
    <cellStyle name="Comma 38" xfId="1151"/>
    <cellStyle name="Comma 39" xfId="1152"/>
    <cellStyle name="Comma 4" xfId="5"/>
    <cellStyle name="Comma 4 10" xfId="1153"/>
    <cellStyle name="Comma 4 11" xfId="1154"/>
    <cellStyle name="Comma 4 12" xfId="1155"/>
    <cellStyle name="Comma 4 13" xfId="1156"/>
    <cellStyle name="Comma 4 14" xfId="1157"/>
    <cellStyle name="Comma 4 15" xfId="1158"/>
    <cellStyle name="Comma 4 16" xfId="1159"/>
    <cellStyle name="Comma 4 17" xfId="1160"/>
    <cellStyle name="Comma 4 18" xfId="1161"/>
    <cellStyle name="Comma 4 19" xfId="1162"/>
    <cellStyle name="Comma 4 2" xfId="1163"/>
    <cellStyle name="Comma 4 3" xfId="1164"/>
    <cellStyle name="Comma 4 4" xfId="1165"/>
    <cellStyle name="Comma 4 5" xfId="1166"/>
    <cellStyle name="Comma 4 6" xfId="1167"/>
    <cellStyle name="Comma 4 7" xfId="1168"/>
    <cellStyle name="Comma 4 8" xfId="1169"/>
    <cellStyle name="Comma 4 9" xfId="1170"/>
    <cellStyle name="Comma 4_แพทย์58" xfId="1171"/>
    <cellStyle name="Comma 40" xfId="1172"/>
    <cellStyle name="Comma 5" xfId="1173"/>
    <cellStyle name="Comma 6" xfId="1174"/>
    <cellStyle name="Comma 7" xfId="1175"/>
    <cellStyle name="Comma 7 10" xfId="1176"/>
    <cellStyle name="Comma 7 11" xfId="1177"/>
    <cellStyle name="Comma 7 12" xfId="1178"/>
    <cellStyle name="Comma 7 13" xfId="1179"/>
    <cellStyle name="Comma 7 14" xfId="1180"/>
    <cellStyle name="Comma 7 15" xfId="1181"/>
    <cellStyle name="Comma 7 16" xfId="1182"/>
    <cellStyle name="Comma 7 17" xfId="1183"/>
    <cellStyle name="Comma 7 18" xfId="1184"/>
    <cellStyle name="Comma 7 19" xfId="1185"/>
    <cellStyle name="Comma 7 2" xfId="1186"/>
    <cellStyle name="Comma 7 3" xfId="1187"/>
    <cellStyle name="Comma 7 4" xfId="1188"/>
    <cellStyle name="Comma 7 5" xfId="1189"/>
    <cellStyle name="Comma 7 6" xfId="1190"/>
    <cellStyle name="Comma 7 7" xfId="1191"/>
    <cellStyle name="Comma 7 8" xfId="1192"/>
    <cellStyle name="Comma 7 8 10" xfId="1193"/>
    <cellStyle name="Comma 7 8 2" xfId="1194"/>
    <cellStyle name="Comma 7 8 3" xfId="1195"/>
    <cellStyle name="Comma 7 8 4" xfId="1196"/>
    <cellStyle name="Comma 7 8 5" xfId="1197"/>
    <cellStyle name="Comma 7 8 6" xfId="1198"/>
    <cellStyle name="Comma 7 8 7" xfId="1199"/>
    <cellStyle name="Comma 7 8 8" xfId="1200"/>
    <cellStyle name="Comma 7 8 9" xfId="1201"/>
    <cellStyle name="Comma 7 9" xfId="1202"/>
    <cellStyle name="Comma 7 9 2" xfId="1203"/>
    <cellStyle name="Comma 7 9 3" xfId="1204"/>
    <cellStyle name="Comma 8" xfId="1205"/>
    <cellStyle name="Comma 8 10" xfId="1206"/>
    <cellStyle name="Comma 8 11" xfId="1207"/>
    <cellStyle name="Comma 8 12" xfId="1208"/>
    <cellStyle name="Comma 8 13" xfId="1209"/>
    <cellStyle name="Comma 8 14" xfId="1210"/>
    <cellStyle name="Comma 8 15" xfId="1211"/>
    <cellStyle name="Comma 8 16" xfId="1212"/>
    <cellStyle name="Comma 8 17" xfId="1213"/>
    <cellStyle name="Comma 8 18" xfId="1214"/>
    <cellStyle name="Comma 8 19" xfId="1215"/>
    <cellStyle name="Comma 8 2" xfId="1216"/>
    <cellStyle name="Comma 8 3" xfId="1217"/>
    <cellStyle name="Comma 8 4" xfId="1218"/>
    <cellStyle name="Comma 8 5" xfId="1219"/>
    <cellStyle name="Comma 8 6" xfId="1220"/>
    <cellStyle name="Comma 8 7" xfId="1221"/>
    <cellStyle name="Comma 8 8" xfId="1222"/>
    <cellStyle name="Comma 8 8 10" xfId="1223"/>
    <cellStyle name="Comma 8 8 2" xfId="1224"/>
    <cellStyle name="Comma 8 8 3" xfId="1225"/>
    <cellStyle name="Comma 8 8 4" xfId="1226"/>
    <cellStyle name="Comma 8 8 5" xfId="1227"/>
    <cellStyle name="Comma 8 8 6" xfId="1228"/>
    <cellStyle name="Comma 8 8 7" xfId="1229"/>
    <cellStyle name="Comma 8 8 8" xfId="1230"/>
    <cellStyle name="Comma 8 8 9" xfId="1231"/>
    <cellStyle name="Comma 8 9" xfId="1232"/>
    <cellStyle name="Comma 8 9 2" xfId="1233"/>
    <cellStyle name="Comma 8 9 3" xfId="1234"/>
    <cellStyle name="Comma 8_แพทย์เฉพาะทาง(ปรับ1)" xfId="1235"/>
    <cellStyle name="Comma 9" xfId="1236"/>
    <cellStyle name="Comma 9 10" xfId="1237"/>
    <cellStyle name="Comma 9 11" xfId="1238"/>
    <cellStyle name="Comma 9 12" xfId="1239"/>
    <cellStyle name="Comma 9 13" xfId="1240"/>
    <cellStyle name="Comma 9 14" xfId="1241"/>
    <cellStyle name="Comma 9 15" xfId="1242"/>
    <cellStyle name="Comma 9 16" xfId="1243"/>
    <cellStyle name="Comma 9 17" xfId="1244"/>
    <cellStyle name="Comma 9 18" xfId="1245"/>
    <cellStyle name="Comma 9 19" xfId="1246"/>
    <cellStyle name="Comma 9 2" xfId="1247"/>
    <cellStyle name="Comma 9 3" xfId="1248"/>
    <cellStyle name="Comma 9 4" xfId="1249"/>
    <cellStyle name="Comma 9 5" xfId="1250"/>
    <cellStyle name="Comma 9 6" xfId="1251"/>
    <cellStyle name="Comma 9 7" xfId="1252"/>
    <cellStyle name="Comma 9 8" xfId="1253"/>
    <cellStyle name="Comma 9 8 10" xfId="1254"/>
    <cellStyle name="Comma 9 8 2" xfId="1255"/>
    <cellStyle name="Comma 9 8 3" xfId="1256"/>
    <cellStyle name="Comma 9 8 4" xfId="1257"/>
    <cellStyle name="Comma 9 8 5" xfId="1258"/>
    <cellStyle name="Comma 9 8 6" xfId="1259"/>
    <cellStyle name="Comma 9 8 7" xfId="1260"/>
    <cellStyle name="Comma 9 8 8" xfId="1261"/>
    <cellStyle name="Comma 9 8 9" xfId="1262"/>
    <cellStyle name="Comma 9 9" xfId="1263"/>
    <cellStyle name="Comma 9 9 2" xfId="1264"/>
    <cellStyle name="Comma 9 9 3" xfId="1265"/>
    <cellStyle name="comma zerodec" xfId="1266"/>
    <cellStyle name="Currency 2" xfId="1267"/>
    <cellStyle name="Currency1" xfId="1268"/>
    <cellStyle name="Date" xfId="1269"/>
    <cellStyle name="Dollar (zero dec)" xfId="1270"/>
    <cellStyle name="Excel Built-in Normal" xfId="1271"/>
    <cellStyle name="Explanatory Text" xfId="1272"/>
    <cellStyle name="Explanatory Text 2" xfId="1273"/>
    <cellStyle name="Explanatory Text_แพทย์เฉพาะทาง(ปรับ1)" xfId="1274"/>
    <cellStyle name="Good" xfId="1275"/>
    <cellStyle name="Good 2" xfId="1276"/>
    <cellStyle name="Good_แพทย์เฉพาะทาง(ปรับ1)" xfId="1277"/>
    <cellStyle name="Grey" xfId="1278"/>
    <cellStyle name="HEADER" xfId="1279"/>
    <cellStyle name="Header1" xfId="1280"/>
    <cellStyle name="Header2" xfId="1281"/>
    <cellStyle name="Heading 1" xfId="1282"/>
    <cellStyle name="Heading 1 2" xfId="1283"/>
    <cellStyle name="Heading 1_แพทย์เฉพาะทาง(ปรับ1)" xfId="1284"/>
    <cellStyle name="Heading 2" xfId="1285"/>
    <cellStyle name="Heading 2 2" xfId="1286"/>
    <cellStyle name="Heading 2_แพทย์เฉพาะทาง(ปรับ1)" xfId="1287"/>
    <cellStyle name="Heading 3" xfId="1288"/>
    <cellStyle name="Heading 3 2" xfId="1289"/>
    <cellStyle name="Heading 3_แพทย์เฉพาะทาง(ปรับ1)" xfId="1290"/>
    <cellStyle name="Heading 4" xfId="1291"/>
    <cellStyle name="Heading 4 2" xfId="1292"/>
    <cellStyle name="Heading 4_แพทย์เฉพาะทาง(ปรับ1)" xfId="1293"/>
    <cellStyle name="Input" xfId="1294"/>
    <cellStyle name="Input [yellow]" xfId="1295"/>
    <cellStyle name="Input 2" xfId="1296"/>
    <cellStyle name="Input_______________- 3 __._. 56(1)" xfId="1297"/>
    <cellStyle name="Linked Cell" xfId="1298"/>
    <cellStyle name="Linked Cell 2" xfId="1299"/>
    <cellStyle name="Linked Cell_แพทย์เฉพาะทาง(ปรับ1)" xfId="1300"/>
    <cellStyle name="Milliers [0]_!!!GO" xfId="1301"/>
    <cellStyle name="Milliers_!!!GO" xfId="1302"/>
    <cellStyle name="Model" xfId="1303"/>
    <cellStyle name="Mon้taire [0]_!!!GO" xfId="1304"/>
    <cellStyle name="Mon้taire_!!!GO" xfId="1305"/>
    <cellStyle name="Neutral" xfId="1306"/>
    <cellStyle name="Neutral 2" xfId="1307"/>
    <cellStyle name="Neutral_แพทย์เฉพาะทาง(ปรับ1)" xfId="1308"/>
    <cellStyle name="New Times Roman" xfId="1309"/>
    <cellStyle name="Normal - Style1" xfId="1310"/>
    <cellStyle name="Normal 10" xfId="1311"/>
    <cellStyle name="Normal 10 2" xfId="1312"/>
    <cellStyle name="Normal 10 3" xfId="1313"/>
    <cellStyle name="Normal 10 4" xfId="1314"/>
    <cellStyle name="Normal 10 5" xfId="1315"/>
    <cellStyle name="Normal 10 6" xfId="1316"/>
    <cellStyle name="Normal 10_Asean57(ปรับลด)" xfId="1317"/>
    <cellStyle name="Normal 100" xfId="1318"/>
    <cellStyle name="Normal 100 2" xfId="1319"/>
    <cellStyle name="Normal 100_แพทย์58" xfId="1320"/>
    <cellStyle name="Normal 101" xfId="1321"/>
    <cellStyle name="Normal 101 2" xfId="1322"/>
    <cellStyle name="Normal 101_แพทย์58" xfId="1323"/>
    <cellStyle name="Normal 102" xfId="1324"/>
    <cellStyle name="Normal 102 2" xfId="6"/>
    <cellStyle name="Normal 103" xfId="1326"/>
    <cellStyle name="Normal 103 2" xfId="1327"/>
    <cellStyle name="Normal 104" xfId="1328"/>
    <cellStyle name="Normal 105" xfId="1329"/>
    <cellStyle name="Normal 11" xfId="1330"/>
    <cellStyle name="Normal 11 2" xfId="1331"/>
    <cellStyle name="Normal 11 3" xfId="1332"/>
    <cellStyle name="Normal 11 4" xfId="1333"/>
    <cellStyle name="Normal 11_Asean57(ปรับลด)" xfId="1334"/>
    <cellStyle name="Normal 12" xfId="1335"/>
    <cellStyle name="Normal 12 2" xfId="1336"/>
    <cellStyle name="Normal 12 3" xfId="1337"/>
    <cellStyle name="Normal 12 4" xfId="1338"/>
    <cellStyle name="Normal 12_Asean57(ปรับลด)" xfId="1339"/>
    <cellStyle name="Normal 13" xfId="1340"/>
    <cellStyle name="Normal 13 2" xfId="1341"/>
    <cellStyle name="Normal 13_แพทย์58" xfId="1342"/>
    <cellStyle name="Normal 14" xfId="1343"/>
    <cellStyle name="Normal 14 2" xfId="1344"/>
    <cellStyle name="Normal 15" xfId="1345"/>
    <cellStyle name="Normal 15 2" xfId="1346"/>
    <cellStyle name="Normal 15_แพทย์58" xfId="1347"/>
    <cellStyle name="Normal 16" xfId="1348"/>
    <cellStyle name="Normal 16 10" xfId="1349"/>
    <cellStyle name="Normal 16 11" xfId="1350"/>
    <cellStyle name="Normal 16 12" xfId="1351"/>
    <cellStyle name="Normal 16 13" xfId="1352"/>
    <cellStyle name="Normal 16 2" xfId="1353"/>
    <cellStyle name="Normal 16 3" xfId="1354"/>
    <cellStyle name="Normal 16 4" xfId="1355"/>
    <cellStyle name="Normal 16 5" xfId="1356"/>
    <cellStyle name="Normal 16 6" xfId="1357"/>
    <cellStyle name="Normal 16 7" xfId="1358"/>
    <cellStyle name="Normal 16 8" xfId="1359"/>
    <cellStyle name="Normal 16 9" xfId="1360"/>
    <cellStyle name="Normal 16_Asean57(ปรับลด)" xfId="1361"/>
    <cellStyle name="Normal 17" xfId="1362"/>
    <cellStyle name="Normal 17 10" xfId="1363"/>
    <cellStyle name="Normal 17 11" xfId="1364"/>
    <cellStyle name="Normal 17 12" xfId="1365"/>
    <cellStyle name="Normal 17 13" xfId="1366"/>
    <cellStyle name="Normal 17 2" xfId="1367"/>
    <cellStyle name="Normal 17 3" xfId="1368"/>
    <cellStyle name="Normal 17 4" xfId="1369"/>
    <cellStyle name="Normal 17 5" xfId="1370"/>
    <cellStyle name="Normal 17 6" xfId="1371"/>
    <cellStyle name="Normal 17 7" xfId="1372"/>
    <cellStyle name="Normal 17 8" xfId="1373"/>
    <cellStyle name="Normal 17 9" xfId="1374"/>
    <cellStyle name="Normal 17_แพทย์58" xfId="1375"/>
    <cellStyle name="Normal 18" xfId="1376"/>
    <cellStyle name="Normal 18 10" xfId="1377"/>
    <cellStyle name="Normal 18 11" xfId="1378"/>
    <cellStyle name="Normal 18 12" xfId="1379"/>
    <cellStyle name="Normal 18 13" xfId="1380"/>
    <cellStyle name="Normal 18 2" xfId="1381"/>
    <cellStyle name="Normal 18 3" xfId="1382"/>
    <cellStyle name="Normal 18 4" xfId="1383"/>
    <cellStyle name="Normal 18 5" xfId="1384"/>
    <cellStyle name="Normal 18 6" xfId="1385"/>
    <cellStyle name="Normal 18 7" xfId="1386"/>
    <cellStyle name="Normal 18 8" xfId="1387"/>
    <cellStyle name="Normal 18 9" xfId="1388"/>
    <cellStyle name="Normal 18_แพทย์58" xfId="1389"/>
    <cellStyle name="Normal 19" xfId="1390"/>
    <cellStyle name="Normal 19 2" xfId="1391"/>
    <cellStyle name="Normal 19_แพทย์58" xfId="1392"/>
    <cellStyle name="Normal 2" xfId="7"/>
    <cellStyle name="Normal 2 10" xfId="1394"/>
    <cellStyle name="Normal 2 11" xfId="1395"/>
    <cellStyle name="Normal 2 12" xfId="1396"/>
    <cellStyle name="Normal 2 13" xfId="1397"/>
    <cellStyle name="Normal 2 14" xfId="1393"/>
    <cellStyle name="Normal 2 2" xfId="1398"/>
    <cellStyle name="Normal 2 2 2" xfId="1399"/>
    <cellStyle name="Normal 2 2 3" xfId="2400"/>
    <cellStyle name="Normal 2 2_แพทย์58" xfId="1400"/>
    <cellStyle name="Normal 2 3" xfId="1401"/>
    <cellStyle name="Normal 2 4" xfId="1402"/>
    <cellStyle name="Normal 2 5" xfId="1403"/>
    <cellStyle name="Normal 2 6" xfId="1404"/>
    <cellStyle name="Normal 2 7" xfId="1405"/>
    <cellStyle name="Normal 2 8" xfId="1406"/>
    <cellStyle name="Normal 2 9" xfId="1407"/>
    <cellStyle name="Normal 2_แก้ไขสรรยาว55(16.7467)_ใช้ล่าสุด" xfId="1408"/>
    <cellStyle name="Normal 20" xfId="1409"/>
    <cellStyle name="Normal 20 2" xfId="1410"/>
    <cellStyle name="Normal 20_แพทย์58" xfId="1411"/>
    <cellStyle name="Normal 21" xfId="1412"/>
    <cellStyle name="Normal 21 2" xfId="1413"/>
    <cellStyle name="Normal 21_แพทย์58" xfId="1414"/>
    <cellStyle name="Normal 22" xfId="1415"/>
    <cellStyle name="Normal 22 2" xfId="1416"/>
    <cellStyle name="Normal 22_แพทย์58" xfId="1417"/>
    <cellStyle name="Normal 23" xfId="1418"/>
    <cellStyle name="Normal 23 2" xfId="1419"/>
    <cellStyle name="Normal 23_แพทย์58" xfId="1420"/>
    <cellStyle name="Normal 24" xfId="1421"/>
    <cellStyle name="Normal 24 2" xfId="1422"/>
    <cellStyle name="Normal 24_แพทย์58" xfId="1423"/>
    <cellStyle name="Normal 25" xfId="1424"/>
    <cellStyle name="Normal 25 2" xfId="1425"/>
    <cellStyle name="Normal 25_แพทย์58" xfId="1426"/>
    <cellStyle name="Normal 26" xfId="1427"/>
    <cellStyle name="Normal 26 2" xfId="1428"/>
    <cellStyle name="Normal 26_แพทย์58" xfId="1429"/>
    <cellStyle name="Normal 27" xfId="1430"/>
    <cellStyle name="Normal 27 2" xfId="1431"/>
    <cellStyle name="Normal 27_แพทย์58" xfId="1432"/>
    <cellStyle name="Normal 28" xfId="1433"/>
    <cellStyle name="Normal 28 2" xfId="1434"/>
    <cellStyle name="Normal 28_แพทย์58" xfId="1435"/>
    <cellStyle name="Normal 29" xfId="1436"/>
    <cellStyle name="Normal 29 2" xfId="1437"/>
    <cellStyle name="Normal 29_แพทย์58" xfId="1438"/>
    <cellStyle name="Normal 3" xfId="1439"/>
    <cellStyle name="Normal 3 10" xfId="1440"/>
    <cellStyle name="Normal 3 11" xfId="1441"/>
    <cellStyle name="Normal 3 12" xfId="1442"/>
    <cellStyle name="Normal 3 13" xfId="1443"/>
    <cellStyle name="Normal 3 14" xfId="1444"/>
    <cellStyle name="Normal 3 15" xfId="1445"/>
    <cellStyle name="Normal 3 16" xfId="1446"/>
    <cellStyle name="Normal 3 17" xfId="1447"/>
    <cellStyle name="Normal 3 18" xfId="1448"/>
    <cellStyle name="Normal 3 2" xfId="1449"/>
    <cellStyle name="Normal 3 3" xfId="1450"/>
    <cellStyle name="Normal 3 4" xfId="1451"/>
    <cellStyle name="Normal 3 5" xfId="1452"/>
    <cellStyle name="Normal 3 6" xfId="1453"/>
    <cellStyle name="Normal 3 7" xfId="1454"/>
    <cellStyle name="Normal 3 8" xfId="1455"/>
    <cellStyle name="Normal 3 9" xfId="1456"/>
    <cellStyle name="Normal 3_แพทย์58" xfId="1457"/>
    <cellStyle name="Normal 30" xfId="1458"/>
    <cellStyle name="Normal 30 2" xfId="1459"/>
    <cellStyle name="Normal 30_แพทย์58" xfId="1460"/>
    <cellStyle name="Normal 31" xfId="1461"/>
    <cellStyle name="Normal 31 2" xfId="1462"/>
    <cellStyle name="Normal 31_แพทย์58" xfId="1463"/>
    <cellStyle name="Normal 32" xfId="1464"/>
    <cellStyle name="Normal 32 2" xfId="1465"/>
    <cellStyle name="Normal 32_แพทย์58" xfId="1466"/>
    <cellStyle name="Normal 33" xfId="1467"/>
    <cellStyle name="Normal 33 2" xfId="1468"/>
    <cellStyle name="Normal 33_แพทย์58" xfId="1469"/>
    <cellStyle name="Normal 34" xfId="1470"/>
    <cellStyle name="Normal 34 2" xfId="1471"/>
    <cellStyle name="Normal 34_แพทย์58" xfId="1472"/>
    <cellStyle name="Normal 35" xfId="1473"/>
    <cellStyle name="Normal 35 2" xfId="1474"/>
    <cellStyle name="Normal 35_แพทย์58" xfId="1475"/>
    <cellStyle name="Normal 36" xfId="1476"/>
    <cellStyle name="Normal 36 2" xfId="1477"/>
    <cellStyle name="Normal 36_แพทย์58" xfId="1478"/>
    <cellStyle name="Normal 37" xfId="1479"/>
    <cellStyle name="Normal 37 2" xfId="1480"/>
    <cellStyle name="Normal 37_แพทย์58" xfId="1481"/>
    <cellStyle name="Normal 38" xfId="1482"/>
    <cellStyle name="Normal 38 2" xfId="1483"/>
    <cellStyle name="Normal 38_แพทย์58" xfId="1484"/>
    <cellStyle name="Normal 39" xfId="1485"/>
    <cellStyle name="Normal 39 2" xfId="1486"/>
    <cellStyle name="Normal 39_แพทย์58" xfId="1487"/>
    <cellStyle name="Normal 4" xfId="8"/>
    <cellStyle name="Normal 4 10" xfId="1489"/>
    <cellStyle name="Normal 4 11" xfId="1490"/>
    <cellStyle name="Normal 4 12" xfId="1491"/>
    <cellStyle name="Normal 4 13" xfId="1492"/>
    <cellStyle name="Normal 4 14" xfId="1493"/>
    <cellStyle name="Normal 4 15" xfId="1494"/>
    <cellStyle name="Normal 4 16" xfId="1495"/>
    <cellStyle name="Normal 4 17" xfId="1496"/>
    <cellStyle name="Normal 4 18" xfId="1497"/>
    <cellStyle name="Normal 4 19" xfId="1498"/>
    <cellStyle name="Normal 4 2" xfId="1499"/>
    <cellStyle name="Normal 4 20" xfId="1488"/>
    <cellStyle name="Normal 4 3" xfId="1500"/>
    <cellStyle name="Normal 4 4" xfId="1501"/>
    <cellStyle name="Normal 4 5" xfId="1502"/>
    <cellStyle name="Normal 4 6" xfId="1503"/>
    <cellStyle name="Normal 4 7" xfId="1504"/>
    <cellStyle name="Normal 4 8" xfId="1505"/>
    <cellStyle name="Normal 4 9" xfId="1506"/>
    <cellStyle name="Normal 4_Asean57(ปรับลด)" xfId="1507"/>
    <cellStyle name="Normal 40" xfId="1508"/>
    <cellStyle name="Normal 40 2" xfId="1509"/>
    <cellStyle name="Normal 40_แพทย์58" xfId="1510"/>
    <cellStyle name="Normal 41" xfId="1511"/>
    <cellStyle name="Normal 41 2" xfId="1512"/>
    <cellStyle name="Normal 41_แพทย์58" xfId="1513"/>
    <cellStyle name="Normal 42" xfId="1514"/>
    <cellStyle name="Normal 42 2" xfId="1515"/>
    <cellStyle name="Normal 42_แพทย์58" xfId="1516"/>
    <cellStyle name="Normal 43" xfId="1517"/>
    <cellStyle name="Normal 43 2" xfId="1518"/>
    <cellStyle name="Normal 43_แพทย์58" xfId="1519"/>
    <cellStyle name="Normal 44" xfId="1520"/>
    <cellStyle name="Normal 44 2" xfId="1521"/>
    <cellStyle name="Normal 44_แพทย์58" xfId="1522"/>
    <cellStyle name="Normal 45" xfId="1523"/>
    <cellStyle name="Normal 45 2" xfId="1524"/>
    <cellStyle name="Normal 45_แพทย์58" xfId="1525"/>
    <cellStyle name="Normal 46" xfId="1526"/>
    <cellStyle name="Normal 46 2" xfId="1527"/>
    <cellStyle name="Normal 46_แพทย์58" xfId="1528"/>
    <cellStyle name="Normal 47" xfId="1529"/>
    <cellStyle name="Normal 47 2" xfId="1530"/>
    <cellStyle name="Normal 47_แพทย์58" xfId="1531"/>
    <cellStyle name="Normal 48" xfId="1532"/>
    <cellStyle name="Normal 48 2" xfId="1533"/>
    <cellStyle name="Normal 48_แพทย์58" xfId="1534"/>
    <cellStyle name="Normal 49" xfId="1535"/>
    <cellStyle name="Normal 49 2" xfId="1536"/>
    <cellStyle name="Normal 49_แพทย์58" xfId="1537"/>
    <cellStyle name="Normal 5" xfId="1538"/>
    <cellStyle name="Normal 5 10" xfId="1539"/>
    <cellStyle name="Normal 5 11" xfId="1540"/>
    <cellStyle name="Normal 5 12" xfId="1541"/>
    <cellStyle name="Normal 5 13" xfId="1542"/>
    <cellStyle name="Normal 5 14" xfId="1543"/>
    <cellStyle name="Normal 5 15" xfId="1544"/>
    <cellStyle name="Normal 5 16" xfId="1545"/>
    <cellStyle name="Normal 5 2" xfId="1546"/>
    <cellStyle name="Normal 5 3" xfId="1547"/>
    <cellStyle name="Normal 5 4" xfId="1548"/>
    <cellStyle name="Normal 5 5" xfId="1549"/>
    <cellStyle name="Normal 5 6" xfId="1550"/>
    <cellStyle name="Normal 5 7" xfId="1551"/>
    <cellStyle name="Normal 5 8" xfId="1552"/>
    <cellStyle name="Normal 5 9" xfId="1553"/>
    <cellStyle name="Normal 5_แพทย์58" xfId="1554"/>
    <cellStyle name="Normal 50" xfId="1555"/>
    <cellStyle name="Normal 50 2" xfId="1556"/>
    <cellStyle name="Normal 50_แพทย์58" xfId="1557"/>
    <cellStyle name="Normal 51" xfId="1558"/>
    <cellStyle name="Normal 51 2" xfId="1559"/>
    <cellStyle name="Normal 51_แพทย์58" xfId="1560"/>
    <cellStyle name="Normal 52" xfId="1561"/>
    <cellStyle name="Normal 52 2" xfId="1562"/>
    <cellStyle name="Normal 52_แพทย์58" xfId="1563"/>
    <cellStyle name="Normal 53" xfId="1564"/>
    <cellStyle name="Normal 53 2" xfId="1565"/>
    <cellStyle name="Normal 53_แพทย์58" xfId="1566"/>
    <cellStyle name="Normal 54" xfId="1567"/>
    <cellStyle name="Normal 54 2" xfId="1568"/>
    <cellStyle name="Normal 54_แพทย์58" xfId="1569"/>
    <cellStyle name="Normal 55" xfId="1570"/>
    <cellStyle name="Normal 55 2" xfId="1571"/>
    <cellStyle name="Normal 55_แพทย์58" xfId="1572"/>
    <cellStyle name="Normal 56" xfId="1573"/>
    <cellStyle name="Normal 56 2" xfId="1574"/>
    <cellStyle name="Normal 56_แพทย์58" xfId="1575"/>
    <cellStyle name="Normal 57" xfId="1576"/>
    <cellStyle name="Normal 57 2" xfId="1577"/>
    <cellStyle name="Normal 57_แพทย์58" xfId="1578"/>
    <cellStyle name="Normal 58" xfId="1579"/>
    <cellStyle name="Normal 58 2" xfId="1580"/>
    <cellStyle name="Normal 58_แพทย์58" xfId="1581"/>
    <cellStyle name="Normal 59" xfId="1582"/>
    <cellStyle name="Normal 59 2" xfId="1583"/>
    <cellStyle name="Normal 59_แพทย์58" xfId="1584"/>
    <cellStyle name="Normal 6" xfId="1585"/>
    <cellStyle name="Normal 6 10" xfId="1586"/>
    <cellStyle name="Normal 6 11" xfId="1587"/>
    <cellStyle name="Normal 6 12" xfId="1588"/>
    <cellStyle name="Normal 6 13" xfId="1589"/>
    <cellStyle name="Normal 6 14" xfId="1590"/>
    <cellStyle name="Normal 6 15" xfId="1591"/>
    <cellStyle name="Normal 6 16" xfId="1592"/>
    <cellStyle name="Normal 6 2" xfId="1593"/>
    <cellStyle name="Normal 6 3" xfId="1594"/>
    <cellStyle name="Normal 6 4" xfId="1595"/>
    <cellStyle name="Normal 6 5" xfId="1596"/>
    <cellStyle name="Normal 6 6" xfId="1597"/>
    <cellStyle name="Normal 6 7" xfId="1598"/>
    <cellStyle name="Normal 6 8" xfId="1599"/>
    <cellStyle name="Normal 6 9" xfId="1600"/>
    <cellStyle name="Normal 6_Asean57(ปรับลด)" xfId="1601"/>
    <cellStyle name="Normal 60" xfId="1602"/>
    <cellStyle name="Normal 60 2" xfId="1603"/>
    <cellStyle name="Normal 60_แพทย์58" xfId="1604"/>
    <cellStyle name="Normal 61" xfId="1605"/>
    <cellStyle name="Normal 61 2" xfId="1606"/>
    <cellStyle name="Normal 61_แพทย์58" xfId="1607"/>
    <cellStyle name="Normal 62" xfId="1608"/>
    <cellStyle name="Normal 62 2" xfId="1609"/>
    <cellStyle name="Normal 62_แพทย์58" xfId="1610"/>
    <cellStyle name="Normal 63" xfId="1611"/>
    <cellStyle name="Normal 63 2" xfId="1612"/>
    <cellStyle name="Normal 63_แพทย์58" xfId="1613"/>
    <cellStyle name="Normal 64" xfId="1614"/>
    <cellStyle name="Normal 64 2" xfId="1615"/>
    <cellStyle name="Normal 64_แพทย์58" xfId="1616"/>
    <cellStyle name="Normal 65" xfId="1617"/>
    <cellStyle name="Normal 65 2" xfId="1618"/>
    <cellStyle name="Normal 65_แพทย์58" xfId="1619"/>
    <cellStyle name="Normal 66" xfId="1620"/>
    <cellStyle name="Normal 66 2" xfId="1621"/>
    <cellStyle name="Normal 66_แพทย์58" xfId="1622"/>
    <cellStyle name="Normal 67" xfId="1623"/>
    <cellStyle name="Normal 67 2" xfId="1624"/>
    <cellStyle name="Normal 67_แพทย์58" xfId="1625"/>
    <cellStyle name="Normal 68" xfId="1626"/>
    <cellStyle name="Normal 68 2" xfId="1627"/>
    <cellStyle name="Normal 68_แพทย์58" xfId="1628"/>
    <cellStyle name="Normal 69" xfId="1629"/>
    <cellStyle name="Normal 69 2" xfId="1630"/>
    <cellStyle name="Normal 69_แพทย์58" xfId="1631"/>
    <cellStyle name="Normal 7" xfId="1632"/>
    <cellStyle name="Normal 7 10" xfId="1633"/>
    <cellStyle name="Normal 7 11" xfId="1634"/>
    <cellStyle name="Normal 7 12" xfId="1635"/>
    <cellStyle name="Normal 7 13" xfId="1636"/>
    <cellStyle name="Normal 7 14" xfId="1637"/>
    <cellStyle name="Normal 7 15" xfId="1638"/>
    <cellStyle name="Normal 7 16" xfId="1639"/>
    <cellStyle name="Normal 7 2" xfId="1640"/>
    <cellStyle name="Normal 7 3" xfId="1641"/>
    <cellStyle name="Normal 7 4" xfId="1642"/>
    <cellStyle name="Normal 7 5" xfId="1643"/>
    <cellStyle name="Normal 7 6" xfId="1644"/>
    <cellStyle name="Normal 7 7" xfId="1645"/>
    <cellStyle name="Normal 7 8" xfId="1646"/>
    <cellStyle name="Normal 7 9" xfId="1647"/>
    <cellStyle name="Normal 7_Asean57(ปรับลด)" xfId="1648"/>
    <cellStyle name="Normal 70" xfId="1649"/>
    <cellStyle name="Normal 70 2" xfId="1650"/>
    <cellStyle name="Normal 70_แพทย์58" xfId="1651"/>
    <cellStyle name="Normal 71" xfId="1652"/>
    <cellStyle name="Normal 71 2" xfId="1653"/>
    <cellStyle name="Normal 71_แพทย์58" xfId="1654"/>
    <cellStyle name="Normal 72" xfId="1655"/>
    <cellStyle name="Normal 72 2" xfId="1656"/>
    <cellStyle name="Normal 72_แพทย์58" xfId="1657"/>
    <cellStyle name="Normal 73" xfId="1658"/>
    <cellStyle name="Normal 73 2" xfId="1659"/>
    <cellStyle name="Normal 73_แพทย์58" xfId="1660"/>
    <cellStyle name="Normal 74" xfId="1661"/>
    <cellStyle name="Normal 74 2" xfId="1662"/>
    <cellStyle name="Normal 74_แพทย์58" xfId="1663"/>
    <cellStyle name="Normal 75" xfId="1664"/>
    <cellStyle name="Normal 75 2" xfId="1665"/>
    <cellStyle name="Normal 75_แพทย์58" xfId="1666"/>
    <cellStyle name="Normal 76" xfId="1667"/>
    <cellStyle name="Normal 76 2" xfId="1668"/>
    <cellStyle name="Normal 76_แพทย์58" xfId="1669"/>
    <cellStyle name="Normal 77" xfId="1670"/>
    <cellStyle name="Normal 77 2" xfId="1671"/>
    <cellStyle name="Normal 77_แพทย์58" xfId="1672"/>
    <cellStyle name="Normal 78" xfId="1673"/>
    <cellStyle name="Normal 78 2" xfId="1674"/>
    <cellStyle name="Normal 78_แพทย์58" xfId="1675"/>
    <cellStyle name="Normal 79" xfId="1676"/>
    <cellStyle name="Normal 79 2" xfId="1677"/>
    <cellStyle name="Normal 79_แพทย์58" xfId="1678"/>
    <cellStyle name="Normal 8" xfId="1679"/>
    <cellStyle name="Normal 8 10" xfId="1680"/>
    <cellStyle name="Normal 8 11" xfId="1681"/>
    <cellStyle name="Normal 8 12" xfId="1682"/>
    <cellStyle name="Normal 8 13" xfId="1683"/>
    <cellStyle name="Normal 8 14" xfId="1684"/>
    <cellStyle name="Normal 8 2" xfId="1685"/>
    <cellStyle name="Normal 8 3" xfId="1686"/>
    <cellStyle name="Normal 8 4" xfId="1687"/>
    <cellStyle name="Normal 8 5" xfId="1688"/>
    <cellStyle name="Normal 8 6" xfId="1689"/>
    <cellStyle name="Normal 8 7" xfId="1690"/>
    <cellStyle name="Normal 8 8" xfId="1691"/>
    <cellStyle name="Normal 8 9" xfId="1692"/>
    <cellStyle name="Normal 8_Asean57(ปรับลด)" xfId="1693"/>
    <cellStyle name="Normal 80" xfId="1694"/>
    <cellStyle name="Normal 80 2" xfId="1695"/>
    <cellStyle name="Normal 80_แพทย์58" xfId="1696"/>
    <cellStyle name="Normal 81" xfId="1697"/>
    <cellStyle name="Normal 81 2" xfId="1698"/>
    <cellStyle name="Normal 81_แพทย์58" xfId="1699"/>
    <cellStyle name="Normal 82" xfId="1700"/>
    <cellStyle name="Normal 82 2" xfId="1701"/>
    <cellStyle name="Normal 82_แพทย์58" xfId="1702"/>
    <cellStyle name="Normal 83" xfId="1703"/>
    <cellStyle name="Normal 83 2" xfId="1704"/>
    <cellStyle name="Normal 83_แพทย์58" xfId="1705"/>
    <cellStyle name="Normal 84" xfId="1706"/>
    <cellStyle name="Normal 84 2" xfId="1707"/>
    <cellStyle name="Normal 84_แพทย์58" xfId="1708"/>
    <cellStyle name="Normal 85" xfId="1709"/>
    <cellStyle name="Normal 85 2" xfId="1710"/>
    <cellStyle name="Normal 85_แพทย์58" xfId="1711"/>
    <cellStyle name="Normal 86" xfId="1712"/>
    <cellStyle name="Normal 86 2" xfId="1713"/>
    <cellStyle name="Normal 86_แพทย์58" xfId="1714"/>
    <cellStyle name="Normal 87" xfId="1715"/>
    <cellStyle name="Normal 87 2" xfId="1716"/>
    <cellStyle name="Normal 87_แพทย์58" xfId="1717"/>
    <cellStyle name="Normal 88" xfId="1718"/>
    <cellStyle name="Normal 88 2" xfId="1719"/>
    <cellStyle name="Normal 88_แพทย์58" xfId="1720"/>
    <cellStyle name="Normal 89" xfId="1721"/>
    <cellStyle name="Normal 89 2" xfId="1722"/>
    <cellStyle name="Normal 89_แพทย์58" xfId="1723"/>
    <cellStyle name="Normal 9" xfId="1724"/>
    <cellStyle name="Normal 9 10" xfId="1725"/>
    <cellStyle name="Normal 9 11" xfId="1726"/>
    <cellStyle name="Normal 9 2" xfId="1727"/>
    <cellStyle name="Normal 9 3" xfId="1728"/>
    <cellStyle name="Normal 9 4" xfId="1729"/>
    <cellStyle name="Normal 9 5" xfId="1730"/>
    <cellStyle name="Normal 9 6" xfId="1731"/>
    <cellStyle name="Normal 9 7" xfId="1732"/>
    <cellStyle name="Normal 9 8" xfId="1733"/>
    <cellStyle name="Normal 9 9" xfId="1734"/>
    <cellStyle name="Normal 9_Asean57(ปรับลด)" xfId="1735"/>
    <cellStyle name="Normal 90" xfId="1736"/>
    <cellStyle name="Normal 90 2" xfId="1737"/>
    <cellStyle name="Normal 90_แพทย์58" xfId="1738"/>
    <cellStyle name="Normal 91" xfId="1739"/>
    <cellStyle name="Normal 91 2" xfId="1740"/>
    <cellStyle name="Normal 91_แพทย์58" xfId="1741"/>
    <cellStyle name="Normal 92" xfId="1742"/>
    <cellStyle name="Normal 92 2" xfId="1743"/>
    <cellStyle name="Normal 92_แพทย์58" xfId="1744"/>
    <cellStyle name="Normal 93" xfId="1745"/>
    <cellStyle name="Normal 93 2" xfId="1746"/>
    <cellStyle name="Normal 93_แพทย์58" xfId="1747"/>
    <cellStyle name="Normal 94" xfId="1748"/>
    <cellStyle name="Normal 94 2" xfId="1749"/>
    <cellStyle name="Normal 94_แพทย์58" xfId="1750"/>
    <cellStyle name="Normal 95" xfId="1751"/>
    <cellStyle name="Normal 95 2" xfId="1752"/>
    <cellStyle name="Normal 95_แพทย์58" xfId="1753"/>
    <cellStyle name="Normal 96" xfId="1754"/>
    <cellStyle name="Normal 96 2" xfId="1755"/>
    <cellStyle name="Normal 96_แพทย์58" xfId="1756"/>
    <cellStyle name="Normal 97" xfId="1757"/>
    <cellStyle name="Normal 97 2" xfId="1758"/>
    <cellStyle name="Normal 97_แพทย์58" xfId="1759"/>
    <cellStyle name="Normal 98" xfId="1760"/>
    <cellStyle name="Normal 98 2" xfId="1761"/>
    <cellStyle name="Normal 98_แพทย์58" xfId="1762"/>
    <cellStyle name="Normal 99" xfId="1763"/>
    <cellStyle name="Normal 99 2" xfId="1764"/>
    <cellStyle name="Normal 99_แพทย์58" xfId="1765"/>
    <cellStyle name="Normal_สรุปผลงานเครือข่ายวิชาการปี55" xfId="2"/>
    <cellStyle name="Note" xfId="1766"/>
    <cellStyle name="Note 2" xfId="1767"/>
    <cellStyle name="Note_แพทย์เฉพาะทาง(ปรับ1)" xfId="1768"/>
    <cellStyle name="Output" xfId="1769"/>
    <cellStyle name="Output 2" xfId="1770"/>
    <cellStyle name="Output_แพทย์เฉพาะทาง(ปรับ1)" xfId="1771"/>
    <cellStyle name="p/n" xfId="1772"/>
    <cellStyle name="Percent [2]" xfId="1773"/>
    <cellStyle name="Percent 2" xfId="1774"/>
    <cellStyle name="STANDARD" xfId="1775"/>
    <cellStyle name="subhead" xfId="1776"/>
    <cellStyle name="Title" xfId="1777"/>
    <cellStyle name="Title 2" xfId="1778"/>
    <cellStyle name="Title_แพทย์เฉพาะทาง(ปรับ1)" xfId="1779"/>
    <cellStyle name="Total" xfId="1780"/>
    <cellStyle name="Total 2" xfId="1781"/>
    <cellStyle name="Total_แพทย์เฉพาะทาง(ปรับ1)" xfId="1782"/>
    <cellStyle name="Warning Text" xfId="1783"/>
    <cellStyle name="Warning Text 2" xfId="1784"/>
    <cellStyle name="Warning Text_แพทย์เฉพาะทาง(ปรับ1)" xfId="1785"/>
    <cellStyle name="การคำนวณ 2" xfId="1787"/>
    <cellStyle name="การคำนวณ 3" xfId="1786"/>
    <cellStyle name="ข้อความเตือน 2" xfId="1789"/>
    <cellStyle name="ข้อความเตือน 3" xfId="1788"/>
    <cellStyle name="ข้อความอธิบาย 2" xfId="1791"/>
    <cellStyle name="ข้อความอธิบาย 3" xfId="1790"/>
    <cellStyle name="เครื่องหมายจุลภาค" xfId="2398" builtinId="3"/>
    <cellStyle name="เครื่องหมายจุลภาค 10" xfId="1792"/>
    <cellStyle name="เครื่องหมายจุลภาค 10 2" xfId="1793"/>
    <cellStyle name="เครื่องหมายจุลภาค 10 3" xfId="1794"/>
    <cellStyle name="เครื่องหมายจุลภาค 100" xfId="2319"/>
    <cellStyle name="เครื่องหมายจุลภาค 101" xfId="2299"/>
    <cellStyle name="เครื่องหมายจุลภาค 11" xfId="1795"/>
    <cellStyle name="เครื่องหมายจุลภาค 11 2" xfId="1796"/>
    <cellStyle name="เครื่องหมายจุลภาค 12" xfId="1797"/>
    <cellStyle name="เครื่องหมายจุลภาค 12 2" xfId="1798"/>
    <cellStyle name="เครื่องหมายจุลภาค 12 3" xfId="1799"/>
    <cellStyle name="เครื่องหมายจุลภาค 13" xfId="1800"/>
    <cellStyle name="เครื่องหมายจุลภาค 13 2" xfId="1801"/>
    <cellStyle name="เครื่องหมายจุลภาค 14" xfId="1802"/>
    <cellStyle name="เครื่องหมายจุลภาค 15" xfId="1803"/>
    <cellStyle name="เครื่องหมายจุลภาค 15 2" xfId="1804"/>
    <cellStyle name="เครื่องหมายจุลภาค 16" xfId="1805"/>
    <cellStyle name="เครื่องหมายจุลภาค 17" xfId="1806"/>
    <cellStyle name="เครื่องหมายจุลภาค 17 2" xfId="1807"/>
    <cellStyle name="เครื่องหมายจุลภาค 18" xfId="1808"/>
    <cellStyle name="เครื่องหมายจุลภาค 18 2" xfId="1809"/>
    <cellStyle name="เครื่องหมายจุลภาค 19" xfId="1810"/>
    <cellStyle name="เครื่องหมายจุลภาค 19 2" xfId="1811"/>
    <cellStyle name="เครื่องหมายจุลภาค 2" xfId="1812"/>
    <cellStyle name="เครื่องหมายจุลภาค 2 10" xfId="1813"/>
    <cellStyle name="เครื่องหมายจุลภาค 2 11" xfId="1814"/>
    <cellStyle name="เครื่องหมายจุลภาค 2 12" xfId="1815"/>
    <cellStyle name="เครื่องหมายจุลภาค 2 13" xfId="1816"/>
    <cellStyle name="เครื่องหมายจุลภาค 2 14" xfId="1817"/>
    <cellStyle name="เครื่องหมายจุลภาค 2 15" xfId="1818"/>
    <cellStyle name="เครื่องหมายจุลภาค 2 15 2" xfId="1819"/>
    <cellStyle name="เครื่องหมายจุลภาค 2 15 2 2" xfId="1820"/>
    <cellStyle name="เครื่องหมายจุลภาค 2 16" xfId="1821"/>
    <cellStyle name="เครื่องหมายจุลภาค 2 17" xfId="1822"/>
    <cellStyle name="เครื่องหมายจุลภาค 2 18" xfId="1823"/>
    <cellStyle name="เครื่องหมายจุลภาค 2 19" xfId="1824"/>
    <cellStyle name="เครื่องหมายจุลภาค 2 2" xfId="1825"/>
    <cellStyle name="เครื่องหมายจุลภาค 2 2 2" xfId="1826"/>
    <cellStyle name="เครื่องหมายจุลภาค 2 2 2 2" xfId="1827"/>
    <cellStyle name="เครื่องหมายจุลภาค 2 2 2_แพทย์58" xfId="1828"/>
    <cellStyle name="เครื่องหมายจุลภาค 2 2 3" xfId="1829"/>
    <cellStyle name="เครื่องหมายจุลภาค 2 2 5" xfId="1830"/>
    <cellStyle name="เครื่องหมายจุลภาค 2 2_แพทย์58" xfId="1831"/>
    <cellStyle name="เครื่องหมายจุลภาค 2 20" xfId="1832"/>
    <cellStyle name="เครื่องหมายจุลภาค 2 21" xfId="1833"/>
    <cellStyle name="เครื่องหมายจุลภาค 2 22" xfId="1834"/>
    <cellStyle name="เครื่องหมายจุลภาค 2 23" xfId="1835"/>
    <cellStyle name="เครื่องหมายจุลภาค 2 24" xfId="1836"/>
    <cellStyle name="เครื่องหมายจุลภาค 2 25" xfId="1837"/>
    <cellStyle name="เครื่องหมายจุลภาค 2 26" xfId="1838"/>
    <cellStyle name="เครื่องหมายจุลภาค 2 27" xfId="1839"/>
    <cellStyle name="เครื่องหมายจุลภาค 2 28" xfId="1840"/>
    <cellStyle name="เครื่องหมายจุลภาค 2 29" xfId="1841"/>
    <cellStyle name="เครื่องหมายจุลภาค 2 3" xfId="1842"/>
    <cellStyle name="เครื่องหมายจุลภาค 2 3 2" xfId="1843"/>
    <cellStyle name="เครื่องหมายจุลภาค 2 30" xfId="1844"/>
    <cellStyle name="เครื่องหมายจุลภาค 2 31" xfId="1845"/>
    <cellStyle name="เครื่องหมายจุลภาค 2 32" xfId="1846"/>
    <cellStyle name="เครื่องหมายจุลภาค 2 33" xfId="1847"/>
    <cellStyle name="เครื่องหมายจุลภาค 2 34" xfId="1848"/>
    <cellStyle name="เครื่องหมายจุลภาค 2 35" xfId="1849"/>
    <cellStyle name="เครื่องหมายจุลภาค 2 36" xfId="1850"/>
    <cellStyle name="เครื่องหมายจุลภาค 2 37" xfId="1851"/>
    <cellStyle name="เครื่องหมายจุลภาค 2 38" xfId="9"/>
    <cellStyle name="เครื่องหมายจุลภาค 2 38 2" xfId="1852"/>
    <cellStyle name="เครื่องหมายจุลภาค 2 39" xfId="1853"/>
    <cellStyle name="เครื่องหมายจุลภาค 2 4" xfId="1854"/>
    <cellStyle name="เครื่องหมายจุลภาค 2 4 2" xfId="1855"/>
    <cellStyle name="เครื่องหมายจุลภาค 2 4_แพทย์58" xfId="1856"/>
    <cellStyle name="เครื่องหมายจุลภาค 2 40" xfId="1857"/>
    <cellStyle name="เครื่องหมายจุลภาค 2 41" xfId="1858"/>
    <cellStyle name="เครื่องหมายจุลภาค 2 42" xfId="1859"/>
    <cellStyle name="เครื่องหมายจุลภาค 2 43" xfId="1860"/>
    <cellStyle name="เครื่องหมายจุลภาค 2 44" xfId="1861"/>
    <cellStyle name="เครื่องหมายจุลภาค 2 5" xfId="1862"/>
    <cellStyle name="เครื่องหมายจุลภาค 2 6" xfId="1863"/>
    <cellStyle name="เครื่องหมายจุลภาค 2 7" xfId="1864"/>
    <cellStyle name="เครื่องหมายจุลภาค 2 7 2" xfId="1865"/>
    <cellStyle name="เครื่องหมายจุลภาค 2 8" xfId="1866"/>
    <cellStyle name="เครื่องหมายจุลภาค 2 8 2" xfId="1867"/>
    <cellStyle name="เครื่องหมายจุลภาค 2 8 2 2" xfId="1868"/>
    <cellStyle name="เครื่องหมายจุลภาค 2 8 2 3" xfId="1869"/>
    <cellStyle name="เครื่องหมายจุลภาค 2 9" xfId="1870"/>
    <cellStyle name="เครื่องหมายจุลภาค 20" xfId="1871"/>
    <cellStyle name="เครื่องหมายจุลภาค 21" xfId="1872"/>
    <cellStyle name="เครื่องหมายจุลภาค 21 2" xfId="1873"/>
    <cellStyle name="เครื่องหมายจุลภาค 22" xfId="1874"/>
    <cellStyle name="เครื่องหมายจุลภาค 22 2 2" xfId="1875"/>
    <cellStyle name="เครื่องหมายจุลภาค 23" xfId="132"/>
    <cellStyle name="เครื่องหมายจุลภาค 24" xfId="1876"/>
    <cellStyle name="เครื่องหมายจุลภาค 24 2" xfId="1877"/>
    <cellStyle name="เครื่องหมายจุลภาค 25" xfId="1878"/>
    <cellStyle name="เครื่องหมายจุลภาค 26" xfId="1879"/>
    <cellStyle name="เครื่องหมายจุลภาค 26 2" xfId="1880"/>
    <cellStyle name="เครื่องหมายจุลภาค 27" xfId="1881"/>
    <cellStyle name="เครื่องหมายจุลภาค 27 2" xfId="1882"/>
    <cellStyle name="เครื่องหมายจุลภาค 28" xfId="1883"/>
    <cellStyle name="เครื่องหมายจุลภาค 28 2" xfId="1884"/>
    <cellStyle name="เครื่องหมายจุลภาค 29" xfId="1885"/>
    <cellStyle name="เครื่องหมายจุลภาค 29 2" xfId="1886"/>
    <cellStyle name="เครื่องหมายจุลภาค 3" xfId="1887"/>
    <cellStyle name="เครื่องหมายจุลภาค 3 2" xfId="1888"/>
    <cellStyle name="เครื่องหมายจุลภาค 3 2 2" xfId="1889"/>
    <cellStyle name="เครื่องหมายจุลภาค 3 2_แพทย์58" xfId="1890"/>
    <cellStyle name="เครื่องหมายจุลภาค 3 3" xfId="1891"/>
    <cellStyle name="เครื่องหมายจุลภาค 3 4" xfId="1892"/>
    <cellStyle name="เครื่องหมายจุลภาค 3_รายละเอียด60(อาเซียน)ใช้9กพ59" xfId="1893"/>
    <cellStyle name="เครื่องหมายจุลภาค 30" xfId="1894"/>
    <cellStyle name="เครื่องหมายจุลภาค 30 2" xfId="1895"/>
    <cellStyle name="เครื่องหมายจุลภาค 31" xfId="1896"/>
    <cellStyle name="เครื่องหมายจุลภาค 31 2" xfId="1897"/>
    <cellStyle name="เครื่องหมายจุลภาค 32" xfId="1898"/>
    <cellStyle name="เครื่องหมายจุลภาค 32 2" xfId="1899"/>
    <cellStyle name="เครื่องหมายจุลภาค 33" xfId="2248"/>
    <cellStyle name="เครื่องหมายจุลภาค 34" xfId="1900"/>
    <cellStyle name="เครื่องหมายจุลภาค 34 2" xfId="1901"/>
    <cellStyle name="เครื่องหมายจุลภาค 35" xfId="1902"/>
    <cellStyle name="เครื่องหมายจุลภาค 35 2" xfId="1903"/>
    <cellStyle name="เครื่องหมายจุลภาค 36" xfId="1904"/>
    <cellStyle name="เครื่องหมายจุลภาค 36 2" xfId="1905"/>
    <cellStyle name="เครื่องหมายจุลภาค 37" xfId="2267"/>
    <cellStyle name="เครื่องหมายจุลภาค 38" xfId="2246"/>
    <cellStyle name="เครื่องหมายจุลภาค 39" xfId="1906"/>
    <cellStyle name="เครื่องหมายจุลภาค 39 2" xfId="1907"/>
    <cellStyle name="เครื่องหมายจุลภาค 4" xfId="1908"/>
    <cellStyle name="เครื่องหมายจุลภาค 4 2" xfId="1909"/>
    <cellStyle name="เครื่องหมายจุลภาค 4 2 2" xfId="1910"/>
    <cellStyle name="เครื่องหมายจุลภาค 4 2 2 2" xfId="1911"/>
    <cellStyle name="เครื่องหมายจุลภาค 4 2 2_แพทย์58" xfId="1912"/>
    <cellStyle name="เครื่องหมายจุลภาค 4 2 3" xfId="1913"/>
    <cellStyle name="เครื่องหมายจุลภาค 4 2_แพทย์58" xfId="1914"/>
    <cellStyle name="เครื่องหมายจุลภาค 4 3" xfId="1915"/>
    <cellStyle name="เครื่องหมายจุลภาค 4 4" xfId="1916"/>
    <cellStyle name="เครื่องหมายจุลภาค 4_คำขอเงินงปม.(ตัวเต็ม)" xfId="1917"/>
    <cellStyle name="เครื่องหมายจุลภาค 40" xfId="2268"/>
    <cellStyle name="เครื่องหมายจุลภาค 41" xfId="1918"/>
    <cellStyle name="เครื่องหมายจุลภาค 42" xfId="1919"/>
    <cellStyle name="เครื่องหมายจุลภาค 43" xfId="2244"/>
    <cellStyle name="เครื่องหมายจุลภาค 44" xfId="2269"/>
    <cellStyle name="เครื่องหมายจุลภาค 45" xfId="2243"/>
    <cellStyle name="เครื่องหมายจุลภาค 46" xfId="2272"/>
    <cellStyle name="เครื่องหมายจุลภาค 47" xfId="2247"/>
    <cellStyle name="เครื่องหมายจุลภาค 48" xfId="2275"/>
    <cellStyle name="เครื่องหมายจุลภาค 49" xfId="2245"/>
    <cellStyle name="เครื่องหมายจุลภาค 5" xfId="1920"/>
    <cellStyle name="เครื่องหมายจุลภาค 5 2" xfId="1921"/>
    <cellStyle name="เครื่องหมายจุลภาค 5 2 2" xfId="1922"/>
    <cellStyle name="เครื่องหมายจุลภาค 5 2_แพทย์58" xfId="1923"/>
    <cellStyle name="เครื่องหมายจุลภาค 5 3" xfId="1924"/>
    <cellStyle name="เครื่องหมายจุลภาค 5 4" xfId="1925"/>
    <cellStyle name="เครื่องหมายจุลภาค 5 5" xfId="1926"/>
    <cellStyle name="เครื่องหมายจุลภาค 50" xfId="2274"/>
    <cellStyle name="เครื่องหมายจุลภาค 51" xfId="2242"/>
    <cellStyle name="เครื่องหมายจุลภาค 52" xfId="2271"/>
    <cellStyle name="เครื่องหมายจุลภาค 53" xfId="2241"/>
    <cellStyle name="เครื่องหมายจุลภาค 54" xfId="2270"/>
    <cellStyle name="เครื่องหมายจุลภาค 55" xfId="2240"/>
    <cellStyle name="เครื่องหมายจุลภาค 56" xfId="2273"/>
    <cellStyle name="เครื่องหมายจุลภาค 57" xfId="2288"/>
    <cellStyle name="เครื่องหมายจุลภาค 58" xfId="2294"/>
    <cellStyle name="เครื่องหมายจุลภาค 59" xfId="2287"/>
    <cellStyle name="เครื่องหมายจุลภาค 6" xfId="1927"/>
    <cellStyle name="เครื่องหมายจุลภาค 6 2" xfId="1928"/>
    <cellStyle name="เครื่องหมายจุลภาค 6 2 2" xfId="1929"/>
    <cellStyle name="เครื่องหมายจุลภาค 6 2 3" xfId="1930"/>
    <cellStyle name="เครื่องหมายจุลภาค 6 3" xfId="1931"/>
    <cellStyle name="เครื่องหมายจุลภาค 6 3 2" xfId="1932"/>
    <cellStyle name="เครื่องหมายจุลภาค 6 4" xfId="1933"/>
    <cellStyle name="เครื่องหมายจุลภาค 6 5" xfId="1934"/>
    <cellStyle name="เครื่องหมายจุลภาค 60" xfId="2295"/>
    <cellStyle name="เครื่องหมายจุลภาค 61" xfId="2286"/>
    <cellStyle name="เครื่องหมายจุลภาค 62" xfId="2304"/>
    <cellStyle name="เครื่องหมายจุลภาค 63" xfId="2365"/>
    <cellStyle name="เครื่องหมายจุลภาค 64" xfId="2303"/>
    <cellStyle name="เครื่องหมายจุลภาค 65" xfId="2366"/>
    <cellStyle name="เครื่องหมายจุลภาค 66" xfId="2308"/>
    <cellStyle name="เครื่องหมายจุลภาค 67" xfId="2367"/>
    <cellStyle name="เครื่องหมายจุลภาค 68" xfId="2310"/>
    <cellStyle name="เครื่องหมายจุลภาค 69" xfId="2372"/>
    <cellStyle name="เครื่องหมายจุลภาค 7" xfId="1935"/>
    <cellStyle name="เครื่องหมายจุลภาค 7 2" xfId="1936"/>
    <cellStyle name="เครื่องหมายจุลภาค 7 2 2" xfId="1937"/>
    <cellStyle name="เครื่องหมายจุลภาค 7 2_คำขอเงินงปม. 2558 สถาบันโรคผิวหนัง 23 ธ.ค.56" xfId="1938"/>
    <cellStyle name="เครื่องหมายจุลภาค 7 3" xfId="1939"/>
    <cellStyle name="เครื่องหมายจุลภาค 7_แพทย์เฉพาะทาง(ปรับ1)" xfId="1940"/>
    <cellStyle name="เครื่องหมายจุลภาค 70" xfId="2309"/>
    <cellStyle name="เครื่องหมายจุลภาค 71" xfId="2368"/>
    <cellStyle name="เครื่องหมายจุลภาค 72" xfId="2305"/>
    <cellStyle name="เครื่องหมายจุลภาค 73" xfId="2369"/>
    <cellStyle name="เครื่องหมายจุลภาค 74" xfId="2302"/>
    <cellStyle name="เครื่องหมายจุลภาค 75" xfId="2370"/>
    <cellStyle name="เครื่องหมายจุลภาค 76" xfId="2301"/>
    <cellStyle name="เครื่องหมายจุลภาค 77" xfId="2371"/>
    <cellStyle name="เครื่องหมายจุลภาค 78" xfId="2300"/>
    <cellStyle name="เครื่องหมายจุลภาค 79" xfId="2373"/>
    <cellStyle name="เครื่องหมายจุลภาค 8" xfId="1941"/>
    <cellStyle name="เครื่องหมายจุลภาค 8 2" xfId="1942"/>
    <cellStyle name="เครื่องหมายจุลภาค 8 3" xfId="1943"/>
    <cellStyle name="เครื่องหมายจุลภาค 80" xfId="2307"/>
    <cellStyle name="เครื่องหมายจุลภาค 81" xfId="2374"/>
    <cellStyle name="เครื่องหมายจุลภาค 82" xfId="2306"/>
    <cellStyle name="เครื่องหมายจุลภาค 83" xfId="2375"/>
    <cellStyle name="เครื่องหมายจุลภาค 84" xfId="2311"/>
    <cellStyle name="เครื่องหมายจุลภาค 85" xfId="2376"/>
    <cellStyle name="เครื่องหมายจุลภาค 86" xfId="2312"/>
    <cellStyle name="เครื่องหมายจุลภาค 87" xfId="2377"/>
    <cellStyle name="เครื่องหมายจุลภาค 88" xfId="2314"/>
    <cellStyle name="เครื่องหมายจุลภาค 89" xfId="2378"/>
    <cellStyle name="เครื่องหมายจุลภาค 9" xfId="1944"/>
    <cellStyle name="เครื่องหมายจุลภาค 9 2" xfId="1945"/>
    <cellStyle name="เครื่องหมายจุลภาค 9 3" xfId="1946"/>
    <cellStyle name="เครื่องหมายจุลภาค 9 4" xfId="1947"/>
    <cellStyle name="เครื่องหมายจุลภาค 9_แพทย์เฉพาะทาง(ปรับ1)" xfId="1948"/>
    <cellStyle name="เครื่องหมายจุลภาค 90" xfId="2313"/>
    <cellStyle name="เครื่องหมายจุลภาค 91" xfId="2379"/>
    <cellStyle name="เครื่องหมายจุลภาค 92" xfId="2315"/>
    <cellStyle name="เครื่องหมายจุลภาค 93" xfId="2380"/>
    <cellStyle name="เครื่องหมายจุลภาค 94" xfId="2316"/>
    <cellStyle name="เครื่องหมายจุลภาค 95" xfId="2381"/>
    <cellStyle name="เครื่องหมายจุลภาค 96" xfId="2318"/>
    <cellStyle name="เครื่องหมายจุลภาค 97" xfId="2382"/>
    <cellStyle name="เครื่องหมายจุลภาค 98" xfId="2317"/>
    <cellStyle name="เครื่องหมายจุลภาค 99" xfId="2383"/>
    <cellStyle name="เครื่องหมายสกุลเงิน 2" xfId="1949"/>
    <cellStyle name="ชื่อเรื่อง 2" xfId="1951"/>
    <cellStyle name="ชื่อเรื่อง 3" xfId="1950"/>
    <cellStyle name="เซลล์ตรวจสอบ 2" xfId="1953"/>
    <cellStyle name="เซลล์ตรวจสอบ 3" xfId="1952"/>
    <cellStyle name="เซลล์ที่มีการเชื่อมโยง 2" xfId="1955"/>
    <cellStyle name="เซลล์ที่มีการเชื่อมโยง 3" xfId="1954"/>
    <cellStyle name="ดี 2" xfId="1957"/>
    <cellStyle name="ดี 3" xfId="1956"/>
    <cellStyle name="น้บะภฒ_95" xfId="1958"/>
    <cellStyle name="ปกติ" xfId="0" builtinId="0"/>
    <cellStyle name="ปกติ 10" xfId="1959"/>
    <cellStyle name="ปกติ 10 2" xfId="1960"/>
    <cellStyle name="ปกติ 10 2 2" xfId="1961"/>
    <cellStyle name="ปกติ 10 3" xfId="1962"/>
    <cellStyle name="ปกติ 10_Asean57(ปรับลด)" xfId="1963"/>
    <cellStyle name="ปกติ 11" xfId="1964"/>
    <cellStyle name="ปกติ 11 2" xfId="1965"/>
    <cellStyle name="ปกติ 11 3" xfId="1966"/>
    <cellStyle name="ปกติ 12" xfId="1967"/>
    <cellStyle name="ปกติ 12 2" xfId="1968"/>
    <cellStyle name="ปกติ 13" xfId="1969"/>
    <cellStyle name="ปกติ 13 2" xfId="1970"/>
    <cellStyle name="ปกติ 14" xfId="1971"/>
    <cellStyle name="ปกติ 14 2" xfId="1972"/>
    <cellStyle name="ปกติ 15" xfId="1973"/>
    <cellStyle name="ปกติ 15 2" xfId="1974"/>
    <cellStyle name="ปกติ 16" xfId="1975"/>
    <cellStyle name="ปกติ 17" xfId="1976"/>
    <cellStyle name="ปกติ 17 2" xfId="1977"/>
    <cellStyle name="ปกติ 18" xfId="1978"/>
    <cellStyle name="ปกติ 18 2" xfId="1979"/>
    <cellStyle name="ปกติ 19" xfId="1980"/>
    <cellStyle name="ปกติ 19 2" xfId="1981"/>
    <cellStyle name="ปกติ 2" xfId="10"/>
    <cellStyle name="ปกติ 2 10" xfId="1983"/>
    <cellStyle name="ปกติ 2 10 2" xfId="1984"/>
    <cellStyle name="ปกติ 2 10_Editกล่มวัย59(เก๋คุณอั๋น)" xfId="1985"/>
    <cellStyle name="ปกติ 2 100" xfId="2391"/>
    <cellStyle name="ปกติ 2 101" xfId="2360"/>
    <cellStyle name="ปกติ 2 102" xfId="2335"/>
    <cellStyle name="ปกติ 2 103" xfId="2362"/>
    <cellStyle name="ปกติ 2 104" xfId="2338"/>
    <cellStyle name="ปกติ 2 105" xfId="2361"/>
    <cellStyle name="ปกติ 2 106" xfId="2392"/>
    <cellStyle name="ปกติ 2 107" xfId="2363"/>
    <cellStyle name="ปกติ 2 108" xfId="2339"/>
    <cellStyle name="ปกติ 2 109" xfId="2364"/>
    <cellStyle name="ปกติ 2 11" xfId="1986"/>
    <cellStyle name="ปกติ 2 11 2" xfId="1987"/>
    <cellStyle name="ปกติ 2 11_Editกล่มวัย59(เก๋คุณอั๋น)" xfId="1988"/>
    <cellStyle name="ปกติ 2 110" xfId="2393"/>
    <cellStyle name="ปกติ 2 111" xfId="2358"/>
    <cellStyle name="ปกติ 2 112" xfId="2331"/>
    <cellStyle name="ปกติ 2 113" xfId="2394"/>
    <cellStyle name="ปกติ 2 114" xfId="2332"/>
    <cellStyle name="ปกติ 2 115" xfId="2341"/>
    <cellStyle name="ปกติ 2 116" xfId="2333"/>
    <cellStyle name="ปกติ 2 117" xfId="2298"/>
    <cellStyle name="ปกติ 2 118" xfId="2389"/>
    <cellStyle name="ปกติ 2 119" xfId="2342"/>
    <cellStyle name="ปกติ 2 12" xfId="1989"/>
    <cellStyle name="ปกติ 2 12 2" xfId="1990"/>
    <cellStyle name="ปกติ 2 12_Editกล่มวัย59(เก๋คุณอั๋น)" xfId="1991"/>
    <cellStyle name="ปกติ 2 120" xfId="2390"/>
    <cellStyle name="ปกติ 2 121" xfId="2340"/>
    <cellStyle name="ปกติ 2 122" xfId="2386"/>
    <cellStyle name="ปกติ 2 123" xfId="2395"/>
    <cellStyle name="ปกติ 2 124" xfId="2337"/>
    <cellStyle name="ปกติ 2 125" xfId="2297"/>
    <cellStyle name="ปกติ 2 126" xfId="2336"/>
    <cellStyle name="ปกติ 2 127" xfId="2296"/>
    <cellStyle name="ปกติ 2 128" xfId="2334"/>
    <cellStyle name="ปกติ 2 13" xfId="1992"/>
    <cellStyle name="ปกติ 2 13 2" xfId="1993"/>
    <cellStyle name="ปกติ 2 13_Editกล่มวัย59(เก๋คุณอั๋น)" xfId="1994"/>
    <cellStyle name="ปกติ 2 14" xfId="1995"/>
    <cellStyle name="ปกติ 2 14 2" xfId="1996"/>
    <cellStyle name="ปกติ 2 14_Editกล่มวัย59(เก๋คุณอั๋น)" xfId="1997"/>
    <cellStyle name="ปกติ 2 15" xfId="1998"/>
    <cellStyle name="ปกติ 2 15 2" xfId="1999"/>
    <cellStyle name="ปกติ 2 15 2 2" xfId="2000"/>
    <cellStyle name="ปกติ 2 15 2_Asean57(ปรับลด)" xfId="2001"/>
    <cellStyle name="ปกติ 2 15 3" xfId="2002"/>
    <cellStyle name="ปกติ 2 15_Editกล่มวัย59(เก๋คุณอั๋น)" xfId="2003"/>
    <cellStyle name="ปกติ 2 16" xfId="2004"/>
    <cellStyle name="ปกติ 2 16 2" xfId="2005"/>
    <cellStyle name="ปกติ 2 16_Editกล่มวัย59(เก๋คุณอั๋น)" xfId="2006"/>
    <cellStyle name="ปกติ 2 17" xfId="2007"/>
    <cellStyle name="ปกติ 2 17 2" xfId="2008"/>
    <cellStyle name="ปกติ 2 17_Editกล่มวัย59(เก๋คุณอั๋น)" xfId="2009"/>
    <cellStyle name="ปกติ 2 18" xfId="2010"/>
    <cellStyle name="ปกติ 2 18 2" xfId="2011"/>
    <cellStyle name="ปกติ 2 18_Editกล่มวัย59(เก๋คุณอั๋น)" xfId="2012"/>
    <cellStyle name="ปกติ 2 19" xfId="2013"/>
    <cellStyle name="ปกติ 2 19 2" xfId="2014"/>
    <cellStyle name="ปกติ 2 19_Editกล่มวัย59(เก๋คุณอั๋น)" xfId="2015"/>
    <cellStyle name="ปกติ 2 2" xfId="2016"/>
    <cellStyle name="ปกติ 2 2 2" xfId="2017"/>
    <cellStyle name="ปกติ 2 2 2 2" xfId="2018"/>
    <cellStyle name="ปกติ 2 2 2 3" xfId="2019"/>
    <cellStyle name="ปกติ 2 2 3" xfId="2020"/>
    <cellStyle name="ปกติ 2 2 3 2" xfId="2021"/>
    <cellStyle name="ปกติ 2 2 3_คำขอ60(แพทย์ยาว)" xfId="2022"/>
    <cellStyle name="ปกติ 2 2 4" xfId="2023"/>
    <cellStyle name="ปกติ 2 2_ฟอร์มโครงการจำแนกตามยุทธศาสตร์ 59 นิ่ม- (1)" xfId="2024"/>
    <cellStyle name="ปกติ 2 20" xfId="2025"/>
    <cellStyle name="ปกติ 2 20 2" xfId="2026"/>
    <cellStyle name="ปกติ 2 20_Editกล่มวัย59(เก๋คุณอั๋น)" xfId="2027"/>
    <cellStyle name="ปกติ 2 21" xfId="2028"/>
    <cellStyle name="ปกติ 2 21 2" xfId="2029"/>
    <cellStyle name="ปกติ 2 21_Editกล่มวัย59(เก๋คุณอั๋น)" xfId="2030"/>
    <cellStyle name="ปกติ 2 22" xfId="2031"/>
    <cellStyle name="ปกติ 2 22 2" xfId="2032"/>
    <cellStyle name="ปกติ 2 22_Editกล่มวัย59(เก๋คุณอั๋น)" xfId="2033"/>
    <cellStyle name="ปกติ 2 23" xfId="2034"/>
    <cellStyle name="ปกติ 2 23 2" xfId="2035"/>
    <cellStyle name="ปกติ 2 23_Editกล่มวัย59(เก๋คุณอั๋น)" xfId="2036"/>
    <cellStyle name="ปกติ 2 24" xfId="2037"/>
    <cellStyle name="ปกติ 2 24 2" xfId="2038"/>
    <cellStyle name="ปกติ 2 24 3" xfId="2039"/>
    <cellStyle name="ปกติ 2 24_Editกล่มวัย59(เก๋คุณอั๋น)" xfId="2040"/>
    <cellStyle name="ปกติ 2 25" xfId="2041"/>
    <cellStyle name="ปกติ 2 25 2" xfId="2042"/>
    <cellStyle name="ปกติ 2 25_Editกล่มวัย59(เก๋คุณอั๋น)" xfId="2043"/>
    <cellStyle name="ปกติ 2 26" xfId="2044"/>
    <cellStyle name="ปกติ 2 26 2" xfId="2045"/>
    <cellStyle name="ปกติ 2 26_Editกล่มวัย59(เก๋คุณอั๋น)" xfId="2046"/>
    <cellStyle name="ปกติ 2 27" xfId="2047"/>
    <cellStyle name="ปกติ 2 27 2" xfId="2048"/>
    <cellStyle name="ปกติ 2 27_Editกล่มวัย59(เก๋คุณอั๋น)" xfId="2049"/>
    <cellStyle name="ปกติ 2 28" xfId="2050"/>
    <cellStyle name="ปกติ 2 28 2" xfId="2051"/>
    <cellStyle name="ปกติ 2 28_Editกล่มวัย59(เก๋คุณอั๋น)" xfId="2052"/>
    <cellStyle name="ปกติ 2 29" xfId="2053"/>
    <cellStyle name="ปกติ 2 29 2" xfId="2054"/>
    <cellStyle name="ปกติ 2 29_Editกล่มวัย59(เก๋คุณอั๋น)" xfId="2055"/>
    <cellStyle name="ปกติ 2 3" xfId="2056"/>
    <cellStyle name="ปกติ 2 3 2" xfId="2057"/>
    <cellStyle name="ปกติ 2 3_Editกล่มวัย59(เก๋คุณอั๋น)" xfId="2058"/>
    <cellStyle name="ปกติ 2 30" xfId="2059"/>
    <cellStyle name="ปกติ 2 30 2" xfId="2060"/>
    <cellStyle name="ปกติ 2 30_Editกล่มวัย59(เก๋คุณอั๋น)" xfId="2061"/>
    <cellStyle name="ปกติ 2 31" xfId="2062"/>
    <cellStyle name="ปกติ 2 31 2" xfId="2063"/>
    <cellStyle name="ปกติ 2 31_Editกล่มวัย59(เก๋คุณอั๋น)" xfId="2064"/>
    <cellStyle name="ปกติ 2 32" xfId="2065"/>
    <cellStyle name="ปกติ 2 32 2" xfId="2066"/>
    <cellStyle name="ปกติ 2 32_Editกล่มวัย59(เก๋คุณอั๋น)" xfId="2067"/>
    <cellStyle name="ปกติ 2 33" xfId="2068"/>
    <cellStyle name="ปกติ 2 33 2" xfId="2069"/>
    <cellStyle name="ปกติ 2 33_Editกล่มวัย59(เก๋คุณอั๋น)" xfId="2070"/>
    <cellStyle name="ปกติ 2 34" xfId="2071"/>
    <cellStyle name="ปกติ 2 34 2" xfId="2072"/>
    <cellStyle name="ปกติ 2 34_Editกล่มวัย59(เก๋คุณอั๋น)" xfId="2073"/>
    <cellStyle name="ปกติ 2 35" xfId="2074"/>
    <cellStyle name="ปกติ 2 35 2" xfId="2075"/>
    <cellStyle name="ปกติ 2 35_Editกล่มวัย59(เก๋คุณอั๋น)" xfId="2076"/>
    <cellStyle name="ปกติ 2 36" xfId="2077"/>
    <cellStyle name="ปกติ 2 36 2" xfId="2078"/>
    <cellStyle name="ปกติ 2 36_Editกล่มวัย59(เก๋คุณอั๋น)" xfId="2079"/>
    <cellStyle name="ปกติ 2 37" xfId="2080"/>
    <cellStyle name="ปกติ 2 37 2" xfId="2081"/>
    <cellStyle name="ปกติ 2 37_Editกล่มวัย59(เก๋คุณอั๋น)" xfId="2082"/>
    <cellStyle name="ปกติ 2 38" xfId="2083"/>
    <cellStyle name="ปกติ 2 39" xfId="2084"/>
    <cellStyle name="ปกติ 2 4" xfId="2085"/>
    <cellStyle name="ปกติ 2 4 2" xfId="2086"/>
    <cellStyle name="ปกติ 2 4_Editกล่มวัย59(เก๋คุณอั๋น)" xfId="2087"/>
    <cellStyle name="ปกติ 2 40" xfId="2088"/>
    <cellStyle name="ปกติ 2 41" xfId="2089"/>
    <cellStyle name="ปกติ 2 42" xfId="2090"/>
    <cellStyle name="ปกติ 2 43" xfId="2091"/>
    <cellStyle name="ปกติ 2 44" xfId="2092"/>
    <cellStyle name="ปกติ 2 45" xfId="1982"/>
    <cellStyle name="ปกติ 2 46" xfId="2261"/>
    <cellStyle name="ปกติ 2 47" xfId="2254"/>
    <cellStyle name="ปกติ 2 48" xfId="2262"/>
    <cellStyle name="ปกติ 2 49" xfId="2253"/>
    <cellStyle name="ปกติ 2 5" xfId="2093"/>
    <cellStyle name="ปกติ 2 5 2" xfId="2094"/>
    <cellStyle name="ปกติ 2 5_Editกล่มวัย59(เก๋คุณอั๋น)" xfId="2095"/>
    <cellStyle name="ปกติ 2 50" xfId="2263"/>
    <cellStyle name="ปกติ 2 51" xfId="2252"/>
    <cellStyle name="ปกติ 2 52" xfId="2264"/>
    <cellStyle name="ปกติ 2 53" xfId="2255"/>
    <cellStyle name="ปกติ 2 54" xfId="2266"/>
    <cellStyle name="ปกติ 2 55" xfId="2257"/>
    <cellStyle name="ปกติ 2 56" xfId="2265"/>
    <cellStyle name="ปกติ 2 57" xfId="2256"/>
    <cellStyle name="ปกติ 2 58" xfId="2260"/>
    <cellStyle name="ปกติ 2 59" xfId="2250"/>
    <cellStyle name="ปกติ 2 6" xfId="2096"/>
    <cellStyle name="ปกติ 2 6 2" xfId="2097"/>
    <cellStyle name="ปกติ 2 6_Editกล่มวัย59(เก๋คุณอั๋น)" xfId="2098"/>
    <cellStyle name="ปกติ 2 60" xfId="2259"/>
    <cellStyle name="ปกติ 2 61" xfId="2249"/>
    <cellStyle name="ปกติ 2 62" xfId="2258"/>
    <cellStyle name="ปกติ 2 63" xfId="2251"/>
    <cellStyle name="ปกติ 2 64" xfId="2293"/>
    <cellStyle name="ปกติ 2 65" xfId="2289"/>
    <cellStyle name="ปกติ 2 66" xfId="2292"/>
    <cellStyle name="ปกติ 2 67" xfId="2290"/>
    <cellStyle name="ปกติ 2 68" xfId="2291"/>
    <cellStyle name="ปกติ 2 69" xfId="2346"/>
    <cellStyle name="ปกติ 2 7" xfId="2099"/>
    <cellStyle name="ปกติ 2 7 2" xfId="2100"/>
    <cellStyle name="ปกติ 2 7_Editกล่มวัย59(เก๋คุณอั๋น)" xfId="2101"/>
    <cellStyle name="ปกติ 2 70" xfId="2320"/>
    <cellStyle name="ปกติ 2 71" xfId="2347"/>
    <cellStyle name="ปกติ 2 72" xfId="2321"/>
    <cellStyle name="ปกติ 2 73" xfId="2351"/>
    <cellStyle name="ปกติ 2 74" xfId="2322"/>
    <cellStyle name="ปกติ 2 75" xfId="2353"/>
    <cellStyle name="ปกติ 2 76" xfId="2327"/>
    <cellStyle name="ปกติ 2 77" xfId="2352"/>
    <cellStyle name="ปกติ 2 78" xfId="2323"/>
    <cellStyle name="ปกติ 2 79" xfId="2348"/>
    <cellStyle name="ปกติ 2 8" xfId="2102"/>
    <cellStyle name="ปกติ 2 8 2" xfId="2103"/>
    <cellStyle name="ปกติ 2 8 2 2" xfId="2104"/>
    <cellStyle name="ปกติ 2 8 2_Asean57(ปรับลด)" xfId="2105"/>
    <cellStyle name="ปกติ 2 8 3" xfId="2106"/>
    <cellStyle name="ปกติ 2 8_Editกล่มวัย59(เก๋คุณอั๋น)" xfId="2107"/>
    <cellStyle name="ปกติ 2 80" xfId="2324"/>
    <cellStyle name="ปกติ 2 81" xfId="2345"/>
    <cellStyle name="ปกติ 2 82" xfId="2325"/>
    <cellStyle name="ปกติ 2 83" xfId="2344"/>
    <cellStyle name="ปกติ 2 84" xfId="2326"/>
    <cellStyle name="ปกติ 2 85" xfId="2343"/>
    <cellStyle name="ปกติ 2 86" xfId="2328"/>
    <cellStyle name="ปกติ 2 87" xfId="2350"/>
    <cellStyle name="ปกติ 2 88" xfId="2329"/>
    <cellStyle name="ปกติ 2 89" xfId="2349"/>
    <cellStyle name="ปกติ 2 9" xfId="2108"/>
    <cellStyle name="ปกติ 2 9 2" xfId="2109"/>
    <cellStyle name="ปกติ 2 9_Editกล่มวัย59(เก๋คุณอั๋น)" xfId="2110"/>
    <cellStyle name="ปกติ 2 90" xfId="2330"/>
    <cellStyle name="ปกติ 2 91" xfId="2354"/>
    <cellStyle name="ปกติ 2 92" xfId="2384"/>
    <cellStyle name="ปกติ 2 93" xfId="2355"/>
    <cellStyle name="ปกติ 2 94" xfId="2385"/>
    <cellStyle name="ปกติ 2 95" xfId="2357"/>
    <cellStyle name="ปกติ 2 96" xfId="2387"/>
    <cellStyle name="ปกติ 2 97" xfId="2356"/>
    <cellStyle name="ปกติ 2 98" xfId="2388"/>
    <cellStyle name="ปกติ 2 99" xfId="2359"/>
    <cellStyle name="ปกติ 2_Asean57(ปรับลด)" xfId="2111"/>
    <cellStyle name="ปกติ 20" xfId="2112"/>
    <cellStyle name="ปกติ 20 2" xfId="2113"/>
    <cellStyle name="ปกติ 21" xfId="2114"/>
    <cellStyle name="ปกติ 21 2" xfId="2115"/>
    <cellStyle name="ปกติ 22" xfId="2116"/>
    <cellStyle name="ปกติ 23" xfId="2117"/>
    <cellStyle name="ปกติ 24" xfId="2118"/>
    <cellStyle name="ปกติ 24 2" xfId="2119"/>
    <cellStyle name="ปกติ 25" xfId="2120"/>
    <cellStyle name="ปกติ 25 2" xfId="2121"/>
    <cellStyle name="ปกติ 26" xfId="2122"/>
    <cellStyle name="ปกติ 26 2" xfId="2123"/>
    <cellStyle name="ปกติ 27" xfId="2124"/>
    <cellStyle name="ปกติ 27 2" xfId="2125"/>
    <cellStyle name="ปกติ 28" xfId="2126"/>
    <cellStyle name="ปกติ 28 2" xfId="2127"/>
    <cellStyle name="ปกติ 29" xfId="2128"/>
    <cellStyle name="ปกติ 29 2" xfId="2129"/>
    <cellStyle name="ปกติ 3" xfId="11"/>
    <cellStyle name="ปกติ 3 10" xfId="2237"/>
    <cellStyle name="ปกติ 3 2" xfId="2131"/>
    <cellStyle name="ปกติ 3 2 2" xfId="2132"/>
    <cellStyle name="ปกติ 3 2_ฟอร์มแผนปฏิบัติการ58" xfId="2133"/>
    <cellStyle name="ปกติ 3 3" xfId="2134"/>
    <cellStyle name="ปกติ 3 4" xfId="2130"/>
    <cellStyle name="ปกติ 3 5" xfId="2276"/>
    <cellStyle name="ปกติ 3 6" xfId="2239"/>
    <cellStyle name="ปกติ 3 7" xfId="2277"/>
    <cellStyle name="ปกติ 3 8" xfId="2238"/>
    <cellStyle name="ปกติ 3 9" xfId="2278"/>
    <cellStyle name="ปกติ 3_แพทย์58" xfId="2135"/>
    <cellStyle name="ปกติ 30" xfId="2136"/>
    <cellStyle name="ปกติ 30 2" xfId="2137"/>
    <cellStyle name="ปกติ 31" xfId="2138"/>
    <cellStyle name="ปกติ 31 2" xfId="2139"/>
    <cellStyle name="ปกติ 32" xfId="2140"/>
    <cellStyle name="ปกติ 32 2" xfId="2141"/>
    <cellStyle name="ปกติ 33" xfId="2142"/>
    <cellStyle name="ปกติ 33 2" xfId="2143"/>
    <cellStyle name="ปกติ 34" xfId="2144"/>
    <cellStyle name="ปกติ 34 2" xfId="2145"/>
    <cellStyle name="ปกติ 35" xfId="2146"/>
    <cellStyle name="ปกติ 35 2" xfId="2147"/>
    <cellStyle name="ปกติ 36" xfId="2148"/>
    <cellStyle name="ปกติ 36 2" xfId="2149"/>
    <cellStyle name="ปกติ 37" xfId="2150"/>
    <cellStyle name="ปกติ 37 2" xfId="2151"/>
    <cellStyle name="ปกติ 38" xfId="2152"/>
    <cellStyle name="ปกติ 38 2" xfId="2153"/>
    <cellStyle name="ปกติ 38_Asean57(ปรับลด)" xfId="2154"/>
    <cellStyle name="ปกติ 39" xfId="2155"/>
    <cellStyle name="ปกติ 39 2" xfId="2156"/>
    <cellStyle name="ปกติ 4" xfId="2157"/>
    <cellStyle name="ปกติ 4 2" xfId="2158"/>
    <cellStyle name="ปกติ 4 2 2" xfId="2159"/>
    <cellStyle name="ปกติ 4 2_แพทย์เฉพาะทาง(ปรับ1)" xfId="2160"/>
    <cellStyle name="ปกติ 4 3" xfId="2161"/>
    <cellStyle name="ปกติ 4 3 2" xfId="2162"/>
    <cellStyle name="ปกติ 4 4" xfId="2163"/>
    <cellStyle name="ปกติ 4_แพทย์58" xfId="2164"/>
    <cellStyle name="ปกติ 40" xfId="2165"/>
    <cellStyle name="ปกติ 40 2" xfId="2166"/>
    <cellStyle name="ปกติ 41" xfId="2167"/>
    <cellStyle name="ปกติ 42" xfId="2168"/>
    <cellStyle name="ปกติ 43" xfId="2169"/>
    <cellStyle name="ปกติ 44" xfId="2170"/>
    <cellStyle name="ปกติ 45" xfId="12"/>
    <cellStyle name="ปกติ 46" xfId="1325"/>
    <cellStyle name="ปกติ 47" xfId="2279"/>
    <cellStyle name="ปกติ 48" xfId="2280"/>
    <cellStyle name="ปกติ 49" xfId="2281"/>
    <cellStyle name="ปกติ 5" xfId="2171"/>
    <cellStyle name="ปกติ 5 2" xfId="2172"/>
    <cellStyle name="ปกติ 5 2 2" xfId="2173"/>
    <cellStyle name="ปกติ 5 2_แพทย์58" xfId="2174"/>
    <cellStyle name="ปกติ 5 3" xfId="2175"/>
    <cellStyle name="ปกติ 5_Asean57(ปรับลด)" xfId="2176"/>
    <cellStyle name="ปกติ 50" xfId="2282"/>
    <cellStyle name="ปกติ 51" xfId="2283"/>
    <cellStyle name="ปกติ 52" xfId="2284"/>
    <cellStyle name="ปกติ 53" xfId="2285"/>
    <cellStyle name="ปกติ 54" xfId="2396"/>
    <cellStyle name="ปกติ 55" xfId="2397"/>
    <cellStyle name="ปกติ 6" xfId="2177"/>
    <cellStyle name="ปกติ 6 2" xfId="2178"/>
    <cellStyle name="ปกติ 6 2 2" xfId="2179"/>
    <cellStyle name="ปกติ 6_โครงการอาเซียน ปี 59(โดนัท) " xfId="2180"/>
    <cellStyle name="ปกติ 7" xfId="2181"/>
    <cellStyle name="ปกติ 7 2" xfId="2182"/>
    <cellStyle name="ปกติ 7 3" xfId="2183"/>
    <cellStyle name="ปกติ 7_Editกล่มวัย59(เก๋คุณอั๋น)" xfId="2184"/>
    <cellStyle name="ปกติ 8" xfId="1"/>
    <cellStyle name="ปกติ 8 2" xfId="2185"/>
    <cellStyle name="ปกติ 8 3" xfId="2186"/>
    <cellStyle name="ปกติ 8_แพทย์58" xfId="2187"/>
    <cellStyle name="ปกติ 9" xfId="2188"/>
    <cellStyle name="ปกติ 9 2" xfId="2189"/>
    <cellStyle name="ปกติ 9 2 2" xfId="2190"/>
    <cellStyle name="ปกติ 9 2_คำขอเงินงปม. 2558 สถาบันโรคผิวหนัง 23 ธ.ค.56" xfId="2191"/>
    <cellStyle name="ปกติ 9 3" xfId="2192"/>
    <cellStyle name="ปกติ 9 4" xfId="2193"/>
    <cellStyle name="ปกติ 9 5" xfId="2194"/>
    <cellStyle name="ปกติ 9_Asean57(ปรับลด)" xfId="2195"/>
    <cellStyle name="ป้อนค่า 2" xfId="2197"/>
    <cellStyle name="ป้อนค่า 3" xfId="2196"/>
    <cellStyle name="ปานกลาง 2" xfId="2199"/>
    <cellStyle name="ปานกลาง 3" xfId="2198"/>
    <cellStyle name="เปอร์เซ็นต์ 14" xfId="2200"/>
    <cellStyle name="เปอร์เซ็นต์ 14 2" xfId="2201"/>
    <cellStyle name="เปอร์เซ็นต์ 2" xfId="2202"/>
    <cellStyle name="ผลรวม 2" xfId="2204"/>
    <cellStyle name="ผลรวม 3" xfId="2203"/>
    <cellStyle name="แย่ 2" xfId="2206"/>
    <cellStyle name="แย่ 3" xfId="2205"/>
    <cellStyle name="ฤธถ [0]_95" xfId="2207"/>
    <cellStyle name="ฤธถ_95" xfId="2208"/>
    <cellStyle name="ล๋ศญ [0]_95" xfId="2209"/>
    <cellStyle name="ล๋ศญ_95" xfId="2210"/>
    <cellStyle name="ลักษณะ 1" xfId="2211"/>
    <cellStyle name="วฅมุ_4ฟ๙ฝวภ๛" xfId="2212"/>
    <cellStyle name="ส่วนที่ถูกเน้น1 2" xfId="2214"/>
    <cellStyle name="ส่วนที่ถูกเน้น1 3" xfId="2213"/>
    <cellStyle name="ส่วนที่ถูกเน้น2 2" xfId="2216"/>
    <cellStyle name="ส่วนที่ถูกเน้น2 3" xfId="2215"/>
    <cellStyle name="ส่วนที่ถูกเน้น3 2" xfId="2218"/>
    <cellStyle name="ส่วนที่ถูกเน้น3 3" xfId="2217"/>
    <cellStyle name="ส่วนที่ถูกเน้น4 2" xfId="2220"/>
    <cellStyle name="ส่วนที่ถูกเน้น4 3" xfId="2219"/>
    <cellStyle name="ส่วนที่ถูกเน้น5 2" xfId="2222"/>
    <cellStyle name="ส่วนที่ถูกเน้น5 3" xfId="2221"/>
    <cellStyle name="ส่วนที่ถูกเน้น6 2" xfId="2224"/>
    <cellStyle name="ส่วนที่ถูกเน้น6 3" xfId="2223"/>
    <cellStyle name="แสดงผล 2" xfId="2226"/>
    <cellStyle name="แสดงผล 3" xfId="2225"/>
    <cellStyle name="หมายเหตุ 2" xfId="2228"/>
    <cellStyle name="หมายเหตุ 3" xfId="2227"/>
    <cellStyle name="หัวเรื่อง 1 2" xfId="2230"/>
    <cellStyle name="หัวเรื่อง 1 3" xfId="2229"/>
    <cellStyle name="หัวเรื่อง 2 2" xfId="2232"/>
    <cellStyle name="หัวเรื่อง 2 3" xfId="2231"/>
    <cellStyle name="หัวเรื่อง 3 2" xfId="2234"/>
    <cellStyle name="หัวเรื่อง 3 3" xfId="2233"/>
    <cellStyle name="หัวเรื่อง 4 2" xfId="2236"/>
    <cellStyle name="หัวเรื่อง 4 3" xfId="2235"/>
  </cellStyles>
  <dxfs count="0"/>
  <tableStyles count="0" defaultTableStyle="TableStyleMedium9" defaultPivotStyle="PivotStyleLight16"/>
  <colors>
    <mruColors>
      <color rgb="FF0000FF"/>
      <color rgb="FF008000"/>
      <color rgb="FFCCFF99"/>
      <color rgb="FFFF0066"/>
      <color rgb="FFFFCCCC"/>
      <color rgb="FFFFFF00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130969</xdr:colOff>
      <xdr:row>0</xdr:row>
      <xdr:rowOff>152400</xdr:rowOff>
    </xdr:from>
    <xdr:to>
      <xdr:col>19</xdr:col>
      <xdr:colOff>209550</xdr:colOff>
      <xdr:row>2</xdr:row>
      <xdr:rowOff>0</xdr:rowOff>
    </xdr:to>
    <xdr:sp macro="" textlink="">
      <xdr:nvSpPr>
        <xdr:cNvPr id="2" name="TextBox 1"/>
        <xdr:cNvSpPr txBox="1"/>
      </xdr:nvSpPr>
      <xdr:spPr>
        <a:xfrm>
          <a:off x="8253889" y="152400"/>
          <a:ext cx="3827621" cy="1828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>
              <a:solidFill>
                <a:schemeClr val="dk1"/>
              </a:solidFill>
              <a:latin typeface="+mn-lt"/>
              <a:ea typeface="+mn-ea"/>
              <a:cs typeface="+mn-cs"/>
            </a:rPr>
            <a:t>หน่วยงานเฉพาะทาง</a:t>
          </a:r>
          <a:r>
            <a:rPr lang="th-TH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/ ยาเสพติด</a:t>
          </a:r>
          <a:endParaRPr lang="th-TH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X86"/>
  <sheetViews>
    <sheetView tabSelected="1" topLeftCell="A25" zoomScale="70" zoomScaleNormal="70" workbookViewId="0">
      <selection activeCell="F13" sqref="F13"/>
    </sheetView>
  </sheetViews>
  <sheetFormatPr defaultColWidth="9.109375" defaultRowHeight="24.6"/>
  <cols>
    <col min="1" max="1" width="3.33203125" style="36" customWidth="1"/>
    <col min="2" max="2" width="15.44140625" style="36" customWidth="1"/>
    <col min="3" max="3" width="25.6640625" style="36" customWidth="1"/>
    <col min="4" max="4" width="13.44140625" style="30" bestFit="1" customWidth="1"/>
    <col min="5" max="5" width="19.33203125" style="21" customWidth="1"/>
    <col min="6" max="6" width="21.88671875" style="36" customWidth="1"/>
    <col min="7" max="7" width="20.33203125" style="36" customWidth="1"/>
    <col min="8" max="8" width="14.88671875" style="36" customWidth="1"/>
    <col min="9" max="11" width="5" style="36" customWidth="1"/>
    <col min="12" max="12" width="5.33203125" style="36" customWidth="1"/>
    <col min="13" max="13" width="6.6640625" style="36" customWidth="1"/>
    <col min="14" max="16" width="5" style="36" customWidth="1"/>
    <col min="17" max="17" width="4.88671875" style="36" customWidth="1"/>
    <col min="18" max="18" width="8.33203125" style="36" customWidth="1"/>
    <col min="19" max="21" width="5" style="36" customWidth="1"/>
    <col min="22" max="23" width="9.109375" style="36"/>
    <col min="24" max="24" width="9" style="36" customWidth="1"/>
    <col min="25" max="16384" width="9.109375" style="36"/>
  </cols>
  <sheetData>
    <row r="1" spans="1:24" s="1" customFormat="1">
      <c r="A1" s="176" t="s">
        <v>19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</row>
    <row r="2" spans="1:24" s="1" customFormat="1">
      <c r="A2" s="177" t="s">
        <v>519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</row>
    <row r="3" spans="1:24" s="1" customFormat="1">
      <c r="A3" s="177" t="s">
        <v>518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</row>
    <row r="4" spans="1:24" s="1" customFormat="1">
      <c r="A4" s="176" t="s">
        <v>30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</row>
    <row r="5" spans="1:24" s="1" customFormat="1">
      <c r="A5" s="178" t="s">
        <v>348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</row>
    <row r="6" spans="1:24" s="3" customFormat="1" ht="24.75" customHeight="1">
      <c r="A6" s="2"/>
      <c r="B6" s="179" t="s">
        <v>18</v>
      </c>
      <c r="C6" s="181" t="s">
        <v>16</v>
      </c>
      <c r="D6" s="181" t="s">
        <v>15</v>
      </c>
      <c r="E6" s="185" t="s">
        <v>22</v>
      </c>
      <c r="F6" s="187" t="s">
        <v>14</v>
      </c>
      <c r="G6" s="365"/>
      <c r="H6" s="189" t="s">
        <v>17</v>
      </c>
      <c r="I6" s="364" t="s">
        <v>517</v>
      </c>
      <c r="J6" s="364"/>
      <c r="K6" s="364"/>
      <c r="L6" s="364"/>
      <c r="M6" s="364"/>
      <c r="N6" s="364"/>
      <c r="O6" s="364"/>
      <c r="P6" s="364"/>
      <c r="Q6" s="364"/>
      <c r="R6" s="364"/>
      <c r="S6" s="364"/>
      <c r="T6" s="364"/>
      <c r="U6" s="364"/>
    </row>
    <row r="7" spans="1:24" s="43" customFormat="1" ht="46.5" customHeight="1">
      <c r="A7" s="4"/>
      <c r="B7" s="180"/>
      <c r="C7" s="182"/>
      <c r="D7" s="182"/>
      <c r="E7" s="186"/>
      <c r="F7" s="197" t="s">
        <v>23</v>
      </c>
      <c r="G7" s="197" t="s">
        <v>12</v>
      </c>
      <c r="H7" s="190"/>
      <c r="I7" s="362" t="s">
        <v>516</v>
      </c>
      <c r="J7" s="361"/>
      <c r="K7" s="360"/>
      <c r="L7" s="363" t="s">
        <v>515</v>
      </c>
      <c r="M7" s="363"/>
      <c r="N7" s="362" t="s">
        <v>514</v>
      </c>
      <c r="O7" s="361"/>
      <c r="P7" s="360"/>
      <c r="Q7" s="359" t="s">
        <v>513</v>
      </c>
      <c r="R7" s="359" t="s">
        <v>512</v>
      </c>
      <c r="S7" s="358" t="s">
        <v>511</v>
      </c>
      <c r="T7" s="358"/>
      <c r="U7" s="358"/>
    </row>
    <row r="8" spans="1:24" s="8" customFormat="1" ht="72.75" customHeight="1">
      <c r="A8" s="5"/>
      <c r="B8" s="6"/>
      <c r="C8" s="174"/>
      <c r="D8" s="26"/>
      <c r="E8" s="22"/>
      <c r="F8" s="198"/>
      <c r="G8" s="198"/>
      <c r="H8" s="191"/>
      <c r="I8" s="355" t="s">
        <v>510</v>
      </c>
      <c r="J8" s="355" t="s">
        <v>509</v>
      </c>
      <c r="K8" s="355" t="s">
        <v>508</v>
      </c>
      <c r="L8" s="357" t="s">
        <v>507</v>
      </c>
      <c r="M8" s="357" t="s">
        <v>506</v>
      </c>
      <c r="N8" s="357" t="s">
        <v>505</v>
      </c>
      <c r="O8" s="355" t="s">
        <v>504</v>
      </c>
      <c r="P8" s="355" t="s">
        <v>503</v>
      </c>
      <c r="Q8" s="356"/>
      <c r="R8" s="356"/>
      <c r="S8" s="355" t="s">
        <v>502</v>
      </c>
      <c r="T8" s="355" t="s">
        <v>501</v>
      </c>
      <c r="U8" s="355" t="s">
        <v>500</v>
      </c>
    </row>
    <row r="9" spans="1:24" s="43" customFormat="1" ht="26.25" customHeight="1">
      <c r="A9" s="270" t="s">
        <v>8</v>
      </c>
      <c r="B9" s="354"/>
      <c r="C9" s="354"/>
      <c r="D9" s="353">
        <f>SUM(D10:D23)</f>
        <v>2904100</v>
      </c>
      <c r="E9" s="270"/>
      <c r="F9" s="272"/>
      <c r="G9" s="272"/>
      <c r="H9" s="272"/>
      <c r="I9" s="269"/>
      <c r="J9" s="269"/>
      <c r="K9" s="269"/>
      <c r="L9" s="271"/>
      <c r="M9" s="271"/>
      <c r="N9" s="271"/>
      <c r="O9" s="269"/>
      <c r="P9" s="269"/>
      <c r="Q9" s="269"/>
      <c r="R9" s="270"/>
      <c r="S9" s="269"/>
      <c r="T9" s="269"/>
      <c r="U9" s="269"/>
    </row>
    <row r="10" spans="1:24" s="43" customFormat="1" ht="399" customHeight="1">
      <c r="A10" s="253" t="s">
        <v>499</v>
      </c>
      <c r="B10" s="252"/>
      <c r="C10" s="352" t="s">
        <v>498</v>
      </c>
      <c r="D10" s="351">
        <v>880000</v>
      </c>
      <c r="E10" s="64" t="s">
        <v>497</v>
      </c>
      <c r="F10" s="44" t="s">
        <v>496</v>
      </c>
      <c r="G10" s="44" t="s">
        <v>495</v>
      </c>
      <c r="H10" s="44" t="s">
        <v>487</v>
      </c>
      <c r="I10" s="206"/>
      <c r="J10" s="206"/>
      <c r="K10" s="205"/>
      <c r="L10" s="205"/>
      <c r="M10" s="205"/>
      <c r="N10" s="205"/>
      <c r="O10" s="206"/>
      <c r="P10" s="206"/>
      <c r="Q10" s="206"/>
      <c r="R10" s="206"/>
      <c r="S10" s="206"/>
      <c r="T10" s="206"/>
      <c r="U10" s="206"/>
    </row>
    <row r="11" spans="1:24" s="43" customFormat="1" ht="363.75" customHeight="1">
      <c r="A11" s="251"/>
      <c r="B11" s="171"/>
      <c r="C11" s="350" t="s">
        <v>494</v>
      </c>
      <c r="D11" s="349"/>
      <c r="E11" s="137" t="s">
        <v>493</v>
      </c>
      <c r="F11" s="48"/>
      <c r="G11" s="49"/>
      <c r="H11" s="48"/>
      <c r="I11" s="202"/>
      <c r="J11" s="202"/>
      <c r="K11" s="202"/>
      <c r="L11" s="203"/>
      <c r="M11" s="203"/>
      <c r="N11" s="203"/>
      <c r="O11" s="202"/>
      <c r="P11" s="202"/>
      <c r="Q11" s="202"/>
      <c r="R11" s="169"/>
      <c r="S11" s="202"/>
      <c r="T11" s="202"/>
      <c r="U11" s="202"/>
    </row>
    <row r="12" spans="1:24" s="43" customFormat="1" ht="291" customHeight="1">
      <c r="A12" s="339"/>
      <c r="B12" s="338"/>
      <c r="C12" s="348"/>
      <c r="D12" s="347"/>
      <c r="E12" s="346" t="s">
        <v>492</v>
      </c>
      <c r="F12" s="332"/>
      <c r="G12" s="332"/>
      <c r="H12" s="332"/>
      <c r="I12" s="330"/>
      <c r="J12" s="330"/>
      <c r="K12" s="330"/>
      <c r="L12" s="345"/>
      <c r="M12" s="345"/>
      <c r="N12" s="345"/>
      <c r="O12" s="330"/>
      <c r="P12" s="330"/>
      <c r="Q12" s="330"/>
      <c r="R12" s="331"/>
      <c r="S12" s="330"/>
      <c r="T12" s="330"/>
      <c r="U12" s="330"/>
    </row>
    <row r="13" spans="1:24" s="43" customFormat="1" ht="391.5" customHeight="1">
      <c r="A13" s="328"/>
      <c r="B13" s="327"/>
      <c r="C13" s="344" t="s">
        <v>491</v>
      </c>
      <c r="D13" s="325">
        <v>455000</v>
      </c>
      <c r="E13" s="324" t="s">
        <v>490</v>
      </c>
      <c r="F13" s="343" t="s">
        <v>489</v>
      </c>
      <c r="G13" s="323" t="s">
        <v>488</v>
      </c>
      <c r="H13" s="342" t="s">
        <v>487</v>
      </c>
      <c r="I13" s="341"/>
      <c r="J13" s="340"/>
      <c r="K13" s="320" t="s">
        <v>357</v>
      </c>
      <c r="L13" s="320"/>
      <c r="M13" s="320" t="s">
        <v>357</v>
      </c>
      <c r="N13" s="320" t="s">
        <v>357</v>
      </c>
      <c r="O13" s="320" t="s">
        <v>357</v>
      </c>
      <c r="P13" s="320" t="s">
        <v>357</v>
      </c>
      <c r="Q13" s="320" t="s">
        <v>357</v>
      </c>
      <c r="R13" s="320" t="s">
        <v>357</v>
      </c>
      <c r="S13" s="318"/>
      <c r="T13" s="319" t="s">
        <v>357</v>
      </c>
      <c r="U13" s="318"/>
      <c r="X13" s="317"/>
    </row>
    <row r="14" spans="1:24" s="43" customFormat="1" ht="409.6">
      <c r="A14" s="251"/>
      <c r="B14" s="171"/>
      <c r="C14" s="316"/>
      <c r="D14" s="315"/>
      <c r="E14" s="314"/>
      <c r="F14" s="172" t="s">
        <v>486</v>
      </c>
      <c r="G14" s="313" t="s">
        <v>485</v>
      </c>
      <c r="H14" s="48"/>
      <c r="I14" s="169"/>
      <c r="J14" s="169"/>
      <c r="K14" s="169"/>
      <c r="L14" s="169"/>
      <c r="M14" s="169"/>
      <c r="N14" s="169"/>
      <c r="O14" s="202"/>
      <c r="P14" s="202"/>
      <c r="Q14" s="202"/>
      <c r="R14" s="169"/>
      <c r="S14" s="202"/>
      <c r="T14" s="202"/>
      <c r="U14" s="202"/>
      <c r="X14" s="329"/>
    </row>
    <row r="15" spans="1:24" s="43" customFormat="1" ht="409.6">
      <c r="A15" s="251"/>
      <c r="B15" s="171"/>
      <c r="C15" s="316"/>
      <c r="D15" s="315"/>
      <c r="E15" s="314"/>
      <c r="F15" s="172" t="s">
        <v>484</v>
      </c>
      <c r="G15" s="313"/>
      <c r="H15" s="48"/>
      <c r="I15" s="169"/>
      <c r="J15" s="169"/>
      <c r="K15" s="169"/>
      <c r="L15" s="169"/>
      <c r="M15" s="169"/>
      <c r="N15" s="169"/>
      <c r="O15" s="202"/>
      <c r="P15" s="202"/>
      <c r="Q15" s="202"/>
      <c r="R15" s="169"/>
      <c r="S15" s="202"/>
      <c r="T15" s="202"/>
      <c r="U15" s="202"/>
      <c r="X15" s="329"/>
    </row>
    <row r="16" spans="1:24" s="43" customFormat="1" ht="246">
      <c r="A16" s="339"/>
      <c r="B16" s="338"/>
      <c r="C16" s="337"/>
      <c r="D16" s="336"/>
      <c r="E16" s="335"/>
      <c r="F16" s="334" t="s">
        <v>483</v>
      </c>
      <c r="G16" s="333"/>
      <c r="H16" s="332"/>
      <c r="I16" s="331"/>
      <c r="J16" s="331"/>
      <c r="K16" s="331"/>
      <c r="L16" s="331"/>
      <c r="M16" s="331"/>
      <c r="N16" s="331"/>
      <c r="O16" s="330"/>
      <c r="P16" s="330"/>
      <c r="Q16" s="330"/>
      <c r="R16" s="331"/>
      <c r="S16" s="330"/>
      <c r="T16" s="330"/>
      <c r="U16" s="330"/>
      <c r="X16" s="329"/>
    </row>
    <row r="17" spans="1:24" s="43" customFormat="1" ht="409.5" customHeight="1">
      <c r="A17" s="328"/>
      <c r="B17" s="327"/>
      <c r="C17" s="326" t="s">
        <v>482</v>
      </c>
      <c r="D17" s="325">
        <v>425000</v>
      </c>
      <c r="E17" s="324" t="s">
        <v>481</v>
      </c>
      <c r="F17" s="323" t="s">
        <v>480</v>
      </c>
      <c r="G17" s="323" t="s">
        <v>479</v>
      </c>
      <c r="H17" s="322" t="s">
        <v>478</v>
      </c>
      <c r="I17" s="319"/>
      <c r="J17" s="321"/>
      <c r="K17" s="320" t="s">
        <v>357</v>
      </c>
      <c r="L17" s="320"/>
      <c r="M17" s="320" t="s">
        <v>357</v>
      </c>
      <c r="N17" s="320" t="s">
        <v>357</v>
      </c>
      <c r="O17" s="320" t="s">
        <v>357</v>
      </c>
      <c r="P17" s="320" t="s">
        <v>357</v>
      </c>
      <c r="Q17" s="320" t="s">
        <v>357</v>
      </c>
      <c r="R17" s="320" t="s">
        <v>357</v>
      </c>
      <c r="S17" s="318"/>
      <c r="T17" s="319" t="s">
        <v>357</v>
      </c>
      <c r="U17" s="318"/>
      <c r="X17" s="317"/>
    </row>
    <row r="18" spans="1:24" s="43" customFormat="1" ht="409.5" customHeight="1">
      <c r="A18" s="251"/>
      <c r="B18" s="171"/>
      <c r="C18" s="316" t="s">
        <v>477</v>
      </c>
      <c r="D18" s="315"/>
      <c r="E18" s="314"/>
      <c r="F18" s="172" t="s">
        <v>476</v>
      </c>
      <c r="G18" s="313" t="s">
        <v>475</v>
      </c>
      <c r="H18" s="312" t="s">
        <v>474</v>
      </c>
      <c r="I18" s="311"/>
      <c r="J18" s="311"/>
      <c r="K18" s="311"/>
      <c r="L18" s="311"/>
      <c r="M18" s="311"/>
      <c r="N18" s="311"/>
      <c r="O18" s="202"/>
      <c r="P18" s="202"/>
      <c r="Q18" s="202"/>
      <c r="R18" s="169"/>
      <c r="S18" s="202"/>
      <c r="T18" s="202"/>
      <c r="U18" s="202"/>
    </row>
    <row r="19" spans="1:24" s="43" customFormat="1" ht="123">
      <c r="A19" s="251"/>
      <c r="B19" s="171"/>
      <c r="C19" s="316"/>
      <c r="D19" s="315"/>
      <c r="E19" s="314"/>
      <c r="F19" s="172" t="s">
        <v>473</v>
      </c>
      <c r="G19" s="313"/>
      <c r="H19" s="312"/>
      <c r="I19" s="311"/>
      <c r="J19" s="311"/>
      <c r="K19" s="311"/>
      <c r="L19" s="311"/>
      <c r="M19" s="311"/>
      <c r="N19" s="311"/>
      <c r="O19" s="202"/>
      <c r="P19" s="202"/>
      <c r="Q19" s="202"/>
      <c r="R19" s="169"/>
      <c r="S19" s="202"/>
      <c r="T19" s="202"/>
      <c r="U19" s="202"/>
    </row>
    <row r="20" spans="1:24" s="43" customFormat="1" ht="409.5" customHeight="1">
      <c r="A20" s="310"/>
      <c r="B20" s="309"/>
      <c r="C20" s="308" t="s">
        <v>472</v>
      </c>
      <c r="D20" s="307">
        <v>346000</v>
      </c>
      <c r="E20" s="306" t="s">
        <v>471</v>
      </c>
      <c r="F20" s="305" t="s">
        <v>470</v>
      </c>
      <c r="G20" s="305" t="s">
        <v>469</v>
      </c>
      <c r="H20" s="305" t="s">
        <v>468</v>
      </c>
      <c r="I20" s="304" t="s">
        <v>357</v>
      </c>
      <c r="J20" s="300"/>
      <c r="K20" s="304" t="s">
        <v>357</v>
      </c>
      <c r="L20" s="301" t="s">
        <v>357</v>
      </c>
      <c r="M20" s="303"/>
      <c r="N20" s="301" t="s">
        <v>357</v>
      </c>
      <c r="O20" s="301" t="s">
        <v>357</v>
      </c>
      <c r="P20" s="301"/>
      <c r="Q20" s="301" t="s">
        <v>357</v>
      </c>
      <c r="R20" s="302" t="s">
        <v>357</v>
      </c>
      <c r="S20" s="300"/>
      <c r="T20" s="301"/>
      <c r="U20" s="300"/>
    </row>
    <row r="21" spans="1:24" s="43" customFormat="1" ht="409.6">
      <c r="A21" s="299"/>
      <c r="B21" s="298"/>
      <c r="C21" s="286" t="s">
        <v>467</v>
      </c>
      <c r="D21" s="285">
        <v>696700</v>
      </c>
      <c r="E21" s="297" t="s">
        <v>466</v>
      </c>
      <c r="F21" s="244" t="s">
        <v>465</v>
      </c>
      <c r="G21" s="244" t="s">
        <v>464</v>
      </c>
      <c r="H21" s="243"/>
      <c r="I21" s="242" t="s">
        <v>357</v>
      </c>
      <c r="J21" s="237"/>
      <c r="K21" s="242" t="s">
        <v>357</v>
      </c>
      <c r="L21" s="259" t="s">
        <v>357</v>
      </c>
      <c r="M21" s="241"/>
      <c r="N21" s="259" t="s">
        <v>357</v>
      </c>
      <c r="O21" s="237"/>
      <c r="P21" s="237"/>
      <c r="Q21" s="239" t="s">
        <v>357</v>
      </c>
      <c r="R21" s="238"/>
      <c r="S21" s="237"/>
      <c r="T21" s="237"/>
      <c r="U21" s="237"/>
    </row>
    <row r="22" spans="1:24" s="43" customFormat="1" ht="409.5" customHeight="1">
      <c r="A22" s="296"/>
      <c r="B22" s="295"/>
      <c r="C22" s="294"/>
      <c r="D22" s="293"/>
      <c r="E22" s="292"/>
      <c r="F22" s="291" t="s">
        <v>463</v>
      </c>
      <c r="G22" s="232"/>
      <c r="H22" s="231"/>
      <c r="I22" s="290"/>
      <c r="J22" s="228"/>
      <c r="K22" s="290"/>
      <c r="L22" s="289"/>
      <c r="M22" s="230"/>
      <c r="N22" s="230"/>
      <c r="O22" s="228"/>
      <c r="P22" s="228"/>
      <c r="Q22" s="228"/>
      <c r="R22" s="229"/>
      <c r="S22" s="228"/>
      <c r="T22" s="228"/>
      <c r="U22" s="228"/>
    </row>
    <row r="23" spans="1:24" s="43" customFormat="1" ht="384.75" customHeight="1">
      <c r="A23" s="288"/>
      <c r="B23" s="287"/>
      <c r="C23" s="286" t="s">
        <v>462</v>
      </c>
      <c r="D23" s="285">
        <v>101400</v>
      </c>
      <c r="E23" s="245" t="s">
        <v>461</v>
      </c>
      <c r="F23" s="244" t="s">
        <v>460</v>
      </c>
      <c r="G23" s="244" t="s">
        <v>459</v>
      </c>
      <c r="H23" s="243"/>
      <c r="I23" s="242" t="s">
        <v>357</v>
      </c>
      <c r="J23" s="237"/>
      <c r="K23" s="242" t="s">
        <v>357</v>
      </c>
      <c r="L23" s="259" t="s">
        <v>357</v>
      </c>
      <c r="M23" s="259" t="s">
        <v>357</v>
      </c>
      <c r="N23" s="259" t="s">
        <v>357</v>
      </c>
      <c r="O23" s="259" t="s">
        <v>357</v>
      </c>
      <c r="P23" s="237"/>
      <c r="Q23" s="239" t="s">
        <v>357</v>
      </c>
      <c r="R23" s="238"/>
      <c r="S23" s="237"/>
      <c r="T23" s="237"/>
      <c r="U23" s="237"/>
    </row>
    <row r="24" spans="1:24" s="43" customFormat="1" ht="408.75" customHeight="1">
      <c r="A24" s="284"/>
      <c r="B24" s="283"/>
      <c r="C24" s="282"/>
      <c r="D24" s="281"/>
      <c r="E24" s="280" t="s">
        <v>458</v>
      </c>
      <c r="F24" s="279" t="s">
        <v>457</v>
      </c>
      <c r="G24" s="278" t="s">
        <v>456</v>
      </c>
      <c r="H24" s="277"/>
      <c r="I24" s="274"/>
      <c r="J24" s="274"/>
      <c r="K24" s="274"/>
      <c r="L24" s="276"/>
      <c r="M24" s="276"/>
      <c r="N24" s="276"/>
      <c r="O24" s="274"/>
      <c r="P24" s="274"/>
      <c r="Q24" s="274"/>
      <c r="R24" s="275"/>
      <c r="S24" s="274"/>
      <c r="T24" s="274"/>
      <c r="U24" s="274"/>
    </row>
    <row r="25" spans="1:24" s="43" customFormat="1" ht="26.25" customHeight="1">
      <c r="A25" s="270" t="s">
        <v>137</v>
      </c>
      <c r="B25" s="273"/>
      <c r="C25" s="270"/>
      <c r="D25" s="272"/>
      <c r="E25" s="270"/>
      <c r="F25" s="272"/>
      <c r="G25" s="272"/>
      <c r="H25" s="272"/>
      <c r="I25" s="269"/>
      <c r="J25" s="269"/>
      <c r="K25" s="269"/>
      <c r="L25" s="271"/>
      <c r="M25" s="271"/>
      <c r="N25" s="271"/>
      <c r="O25" s="269"/>
      <c r="P25" s="269"/>
      <c r="Q25" s="269"/>
      <c r="R25" s="270"/>
      <c r="S25" s="269"/>
      <c r="T25" s="269"/>
      <c r="U25" s="269"/>
    </row>
    <row r="26" spans="1:24" s="43" customFormat="1" ht="408.75" customHeight="1">
      <c r="A26" s="268" t="s">
        <v>455</v>
      </c>
      <c r="B26" s="267"/>
      <c r="C26" s="44" t="s">
        <v>454</v>
      </c>
      <c r="D26" s="76">
        <v>387000</v>
      </c>
      <c r="E26" s="77" t="s">
        <v>453</v>
      </c>
      <c r="F26" s="44" t="s">
        <v>452</v>
      </c>
      <c r="G26" s="44" t="s">
        <v>451</v>
      </c>
      <c r="H26" s="47"/>
      <c r="I26" s="205"/>
      <c r="J26" s="206"/>
      <c r="K26" s="205" t="s">
        <v>357</v>
      </c>
      <c r="L26" s="205"/>
      <c r="M26" s="205" t="s">
        <v>357</v>
      </c>
      <c r="N26" s="205" t="s">
        <v>357</v>
      </c>
      <c r="O26" s="205" t="s">
        <v>357</v>
      </c>
      <c r="P26" s="205" t="s">
        <v>357</v>
      </c>
      <c r="Q26" s="205" t="s">
        <v>357</v>
      </c>
      <c r="R26" s="205" t="s">
        <v>357</v>
      </c>
      <c r="S26" s="225"/>
      <c r="T26" s="256" t="s">
        <v>357</v>
      </c>
      <c r="U26" s="225"/>
    </row>
    <row r="27" spans="1:24" s="43" customFormat="1" ht="409.5" customHeight="1">
      <c r="A27" s="265"/>
      <c r="B27" s="266"/>
      <c r="C27" s="49" t="s">
        <v>450</v>
      </c>
      <c r="D27" s="101"/>
      <c r="E27" s="46" t="s">
        <v>449</v>
      </c>
      <c r="F27" s="49" t="s">
        <v>448</v>
      </c>
      <c r="G27" s="49" t="s">
        <v>447</v>
      </c>
      <c r="H27" s="48"/>
      <c r="I27" s="202"/>
      <c r="J27" s="202"/>
      <c r="K27" s="202"/>
      <c r="L27" s="203"/>
      <c r="M27" s="203"/>
      <c r="N27" s="203"/>
      <c r="O27" s="202"/>
      <c r="P27" s="202"/>
      <c r="Q27" s="202"/>
      <c r="R27" s="169"/>
      <c r="S27" s="202"/>
      <c r="T27" s="202"/>
      <c r="U27" s="202"/>
    </row>
    <row r="28" spans="1:24" s="43" customFormat="1" ht="409.6" customHeight="1">
      <c r="A28" s="265"/>
      <c r="B28" s="266"/>
      <c r="C28" s="49" t="s">
        <v>446</v>
      </c>
      <c r="D28" s="101"/>
      <c r="E28" s="46" t="s">
        <v>445</v>
      </c>
      <c r="F28" s="172" t="s">
        <v>444</v>
      </c>
      <c r="G28" s="49" t="s">
        <v>443</v>
      </c>
      <c r="H28" s="48"/>
      <c r="I28" s="202"/>
      <c r="J28" s="202"/>
      <c r="K28" s="202"/>
      <c r="L28" s="203"/>
      <c r="M28" s="203"/>
      <c r="N28" s="203"/>
      <c r="O28" s="202"/>
      <c r="P28" s="202"/>
      <c r="Q28" s="202"/>
      <c r="R28" s="169"/>
      <c r="S28" s="202"/>
      <c r="T28" s="202"/>
      <c r="U28" s="202"/>
    </row>
    <row r="29" spans="1:24" s="43" customFormat="1" ht="409.6">
      <c r="A29" s="265"/>
      <c r="B29" s="264"/>
      <c r="C29" s="49"/>
      <c r="D29" s="263"/>
      <c r="E29" s="46"/>
      <c r="F29" s="172" t="s">
        <v>442</v>
      </c>
      <c r="G29" s="49"/>
      <c r="H29" s="48"/>
      <c r="I29" s="202"/>
      <c r="J29" s="202"/>
      <c r="K29" s="202"/>
      <c r="L29" s="203"/>
      <c r="M29" s="203"/>
      <c r="N29" s="203"/>
      <c r="O29" s="202"/>
      <c r="P29" s="202"/>
      <c r="Q29" s="202"/>
      <c r="R29" s="169"/>
      <c r="S29" s="202"/>
      <c r="T29" s="202"/>
      <c r="U29" s="202"/>
    </row>
    <row r="30" spans="1:24" s="43" customFormat="1" ht="321.75" customHeight="1">
      <c r="A30" s="262"/>
      <c r="B30" s="261"/>
      <c r="C30" s="45"/>
      <c r="D30" s="81"/>
      <c r="E30" s="50"/>
      <c r="F30" s="260" t="s">
        <v>441</v>
      </c>
      <c r="G30" s="45"/>
      <c r="H30" s="51"/>
      <c r="I30" s="199"/>
      <c r="J30" s="199"/>
      <c r="K30" s="199"/>
      <c r="L30" s="200"/>
      <c r="M30" s="200"/>
      <c r="N30" s="200"/>
      <c r="O30" s="199"/>
      <c r="P30" s="199"/>
      <c r="Q30" s="199"/>
      <c r="R30" s="72"/>
      <c r="S30" s="199"/>
      <c r="T30" s="199"/>
      <c r="U30" s="199"/>
    </row>
    <row r="31" spans="1:24" s="43" customFormat="1" ht="409.6">
      <c r="A31" s="74"/>
      <c r="B31" s="75"/>
      <c r="C31" s="44" t="s">
        <v>440</v>
      </c>
      <c r="D31" s="76">
        <v>150000</v>
      </c>
      <c r="E31" s="77" t="s">
        <v>439</v>
      </c>
      <c r="F31" s="44" t="s">
        <v>438</v>
      </c>
      <c r="G31" s="44" t="s">
        <v>437</v>
      </c>
      <c r="H31" s="47"/>
      <c r="I31" s="205" t="s">
        <v>357</v>
      </c>
      <c r="J31" s="205"/>
      <c r="K31" s="205" t="s">
        <v>357</v>
      </c>
      <c r="L31" s="205" t="s">
        <v>357</v>
      </c>
      <c r="M31" s="205" t="s">
        <v>357</v>
      </c>
      <c r="N31" s="205" t="s">
        <v>357</v>
      </c>
      <c r="O31" s="225"/>
      <c r="P31" s="225"/>
      <c r="Q31" s="225"/>
      <c r="R31" s="205" t="s">
        <v>357</v>
      </c>
      <c r="S31" s="225"/>
      <c r="T31" s="256" t="s">
        <v>357</v>
      </c>
      <c r="U31" s="225"/>
    </row>
    <row r="32" spans="1:24" s="43" customFormat="1" ht="409.6">
      <c r="A32" s="99"/>
      <c r="B32" s="100"/>
      <c r="C32" s="49" t="s">
        <v>436</v>
      </c>
      <c r="D32" s="101"/>
      <c r="E32" s="46" t="s">
        <v>435</v>
      </c>
      <c r="F32" s="49" t="s">
        <v>434</v>
      </c>
      <c r="G32" s="49" t="s">
        <v>433</v>
      </c>
      <c r="H32" s="48"/>
      <c r="I32" s="202"/>
      <c r="J32" s="202"/>
      <c r="K32" s="202"/>
      <c r="L32" s="203"/>
      <c r="M32" s="203"/>
      <c r="N32" s="203"/>
      <c r="O32" s="202"/>
      <c r="P32" s="202"/>
      <c r="Q32" s="202"/>
      <c r="R32" s="169"/>
      <c r="S32" s="202"/>
      <c r="T32" s="202"/>
      <c r="U32" s="202"/>
    </row>
    <row r="33" spans="1:21" s="43" customFormat="1" ht="409.6">
      <c r="A33" s="99"/>
      <c r="B33" s="100"/>
      <c r="C33" s="49"/>
      <c r="D33" s="101"/>
      <c r="E33" s="46" t="s">
        <v>432</v>
      </c>
      <c r="F33" s="172" t="s">
        <v>431</v>
      </c>
      <c r="G33" s="49" t="s">
        <v>430</v>
      </c>
      <c r="H33" s="48"/>
      <c r="I33" s="202"/>
      <c r="J33" s="202"/>
      <c r="K33" s="202"/>
      <c r="L33" s="203"/>
      <c r="M33" s="203"/>
      <c r="N33" s="203"/>
      <c r="O33" s="202"/>
      <c r="P33" s="202"/>
      <c r="Q33" s="202"/>
      <c r="R33" s="169"/>
      <c r="S33" s="202"/>
      <c r="T33" s="202"/>
      <c r="U33" s="202"/>
    </row>
    <row r="34" spans="1:21" s="43" customFormat="1" ht="344.25" customHeight="1">
      <c r="A34" s="79"/>
      <c r="B34" s="80"/>
      <c r="C34" s="45"/>
      <c r="D34" s="81"/>
      <c r="E34" s="50" t="s">
        <v>429</v>
      </c>
      <c r="F34" s="51"/>
      <c r="G34" s="51"/>
      <c r="H34" s="51"/>
      <c r="I34" s="199"/>
      <c r="J34" s="199"/>
      <c r="K34" s="199"/>
      <c r="L34" s="200"/>
      <c r="M34" s="200"/>
      <c r="N34" s="200"/>
      <c r="O34" s="199"/>
      <c r="P34" s="199"/>
      <c r="Q34" s="199"/>
      <c r="R34" s="72"/>
      <c r="S34" s="199"/>
      <c r="T34" s="199"/>
      <c r="U34" s="199"/>
    </row>
    <row r="35" spans="1:21" s="43" customFormat="1" ht="361.5" customHeight="1">
      <c r="A35" s="74"/>
      <c r="B35" s="75"/>
      <c r="C35" s="44" t="s">
        <v>428</v>
      </c>
      <c r="D35" s="76">
        <v>11500</v>
      </c>
      <c r="E35" s="77" t="s">
        <v>427</v>
      </c>
      <c r="F35" s="44" t="s">
        <v>426</v>
      </c>
      <c r="G35" s="44" t="s">
        <v>425</v>
      </c>
      <c r="H35" s="47"/>
      <c r="I35" s="225"/>
      <c r="J35" s="225"/>
      <c r="K35" s="225"/>
      <c r="L35" s="227"/>
      <c r="M35" s="227"/>
      <c r="N35" s="227"/>
      <c r="O35" s="205" t="s">
        <v>357</v>
      </c>
      <c r="P35" s="225"/>
      <c r="Q35" s="225"/>
      <c r="R35" s="206"/>
      <c r="S35" s="256" t="s">
        <v>357</v>
      </c>
      <c r="T35" s="256" t="s">
        <v>357</v>
      </c>
      <c r="U35" s="225"/>
    </row>
    <row r="36" spans="1:21" s="43" customFormat="1" ht="409.6">
      <c r="A36" s="99"/>
      <c r="B36" s="100"/>
      <c r="C36" s="49"/>
      <c r="D36" s="101"/>
      <c r="E36" s="46" t="s">
        <v>424</v>
      </c>
      <c r="F36" s="172" t="s">
        <v>423</v>
      </c>
      <c r="G36" s="49"/>
      <c r="H36" s="48"/>
      <c r="I36" s="202"/>
      <c r="J36" s="202"/>
      <c r="K36" s="202"/>
      <c r="L36" s="203"/>
      <c r="M36" s="203"/>
      <c r="N36" s="203"/>
      <c r="O36" s="202"/>
      <c r="P36" s="202"/>
      <c r="Q36" s="202"/>
      <c r="R36" s="169"/>
      <c r="S36" s="202"/>
      <c r="T36" s="202"/>
      <c r="U36" s="202"/>
    </row>
    <row r="37" spans="1:21" s="43" customFormat="1" ht="409.6">
      <c r="A37" s="99"/>
      <c r="B37" s="100"/>
      <c r="C37" s="49"/>
      <c r="D37" s="101"/>
      <c r="E37" s="46"/>
      <c r="F37" s="172" t="s">
        <v>422</v>
      </c>
      <c r="G37" s="49"/>
      <c r="H37" s="48"/>
      <c r="I37" s="202"/>
      <c r="J37" s="202"/>
      <c r="K37" s="202"/>
      <c r="L37" s="203"/>
      <c r="M37" s="203"/>
      <c r="N37" s="203"/>
      <c r="O37" s="202"/>
      <c r="P37" s="202"/>
      <c r="Q37" s="202"/>
      <c r="R37" s="169"/>
      <c r="S37" s="202"/>
      <c r="T37" s="202"/>
      <c r="U37" s="202"/>
    </row>
    <row r="38" spans="1:21" s="43" customFormat="1" ht="409.6">
      <c r="A38" s="99"/>
      <c r="B38" s="100"/>
      <c r="C38" s="49"/>
      <c r="D38" s="101"/>
      <c r="E38" s="46"/>
      <c r="F38" s="172" t="s">
        <v>421</v>
      </c>
      <c r="G38" s="49"/>
      <c r="H38" s="48"/>
      <c r="I38" s="202"/>
      <c r="J38" s="202"/>
      <c r="K38" s="202"/>
      <c r="L38" s="203"/>
      <c r="M38" s="203"/>
      <c r="N38" s="203"/>
      <c r="O38" s="202"/>
      <c r="P38" s="202"/>
      <c r="Q38" s="202"/>
      <c r="R38" s="169"/>
      <c r="S38" s="202"/>
      <c r="T38" s="202"/>
      <c r="U38" s="202"/>
    </row>
    <row r="39" spans="1:21" s="43" customFormat="1" ht="409.6">
      <c r="A39" s="99"/>
      <c r="B39" s="100"/>
      <c r="C39" s="49"/>
      <c r="D39" s="101"/>
      <c r="E39" s="46"/>
      <c r="F39" s="172" t="s">
        <v>420</v>
      </c>
      <c r="G39" s="49"/>
      <c r="H39" s="48"/>
      <c r="I39" s="202"/>
      <c r="J39" s="202"/>
      <c r="K39" s="202"/>
      <c r="L39" s="203"/>
      <c r="M39" s="203"/>
      <c r="N39" s="203"/>
      <c r="O39" s="202"/>
      <c r="P39" s="202"/>
      <c r="Q39" s="202"/>
      <c r="R39" s="169"/>
      <c r="S39" s="202"/>
      <c r="T39" s="202"/>
      <c r="U39" s="202"/>
    </row>
    <row r="40" spans="1:21" s="43" customFormat="1" ht="123">
      <c r="A40" s="79"/>
      <c r="B40" s="80"/>
      <c r="C40" s="45"/>
      <c r="D40" s="81"/>
      <c r="E40" s="50"/>
      <c r="F40" s="260" t="s">
        <v>419</v>
      </c>
      <c r="G40" s="45"/>
      <c r="H40" s="51"/>
      <c r="I40" s="199"/>
      <c r="J40" s="199"/>
      <c r="K40" s="199"/>
      <c r="L40" s="200"/>
      <c r="M40" s="200"/>
      <c r="N40" s="200"/>
      <c r="O40" s="199"/>
      <c r="P40" s="199"/>
      <c r="Q40" s="199"/>
      <c r="R40" s="72"/>
      <c r="S40" s="199"/>
      <c r="T40" s="199"/>
      <c r="U40" s="199"/>
    </row>
    <row r="41" spans="1:21" s="43" customFormat="1" ht="409.6">
      <c r="A41" s="253" t="s">
        <v>418</v>
      </c>
      <c r="B41" s="252"/>
      <c r="C41" s="44" t="s">
        <v>417</v>
      </c>
      <c r="D41" s="76">
        <v>228850</v>
      </c>
      <c r="E41" s="77" t="s">
        <v>416</v>
      </c>
      <c r="F41" s="44" t="s">
        <v>415</v>
      </c>
      <c r="G41" s="44" t="s">
        <v>414</v>
      </c>
      <c r="H41" s="47"/>
      <c r="I41" s="205" t="s">
        <v>357</v>
      </c>
      <c r="J41" s="225"/>
      <c r="K41" s="225"/>
      <c r="L41" s="227"/>
      <c r="M41" s="227"/>
      <c r="N41" s="205" t="s">
        <v>357</v>
      </c>
      <c r="O41" s="225"/>
      <c r="P41" s="225"/>
      <c r="Q41" s="225"/>
      <c r="R41" s="206"/>
      <c r="S41" s="225"/>
      <c r="T41" s="256" t="s">
        <v>357</v>
      </c>
      <c r="U41" s="225"/>
    </row>
    <row r="42" spans="1:21" s="43" customFormat="1" ht="393.6">
      <c r="A42" s="249"/>
      <c r="B42" s="107"/>
      <c r="C42" s="45" t="s">
        <v>413</v>
      </c>
      <c r="D42" s="81"/>
      <c r="E42" s="82"/>
      <c r="F42" s="45" t="s">
        <v>412</v>
      </c>
      <c r="G42" s="45" t="s">
        <v>411</v>
      </c>
      <c r="H42" s="51"/>
      <c r="I42" s="199"/>
      <c r="J42" s="199"/>
      <c r="K42" s="199"/>
      <c r="L42" s="200"/>
      <c r="M42" s="200"/>
      <c r="N42" s="200"/>
      <c r="O42" s="199"/>
      <c r="P42" s="199"/>
      <c r="Q42" s="199"/>
      <c r="R42" s="72"/>
      <c r="S42" s="199"/>
      <c r="T42" s="199"/>
      <c r="U42" s="199"/>
    </row>
    <row r="43" spans="1:21" s="43" customFormat="1" ht="409.6" customHeight="1">
      <c r="A43" s="248"/>
      <c r="B43" s="247"/>
      <c r="C43" s="244" t="s">
        <v>410</v>
      </c>
      <c r="D43" s="246">
        <v>750000</v>
      </c>
      <c r="E43" s="245" t="s">
        <v>409</v>
      </c>
      <c r="F43" s="244" t="s">
        <v>408</v>
      </c>
      <c r="G43" s="244" t="s">
        <v>407</v>
      </c>
      <c r="H43" s="243"/>
      <c r="I43" s="242" t="s">
        <v>357</v>
      </c>
      <c r="J43" s="237"/>
      <c r="K43" s="237"/>
      <c r="L43" s="241"/>
      <c r="M43" s="259" t="s">
        <v>357</v>
      </c>
      <c r="N43" s="241"/>
      <c r="O43" s="237"/>
      <c r="P43" s="237"/>
      <c r="Q43" s="237"/>
      <c r="R43" s="238"/>
      <c r="S43" s="237"/>
      <c r="T43" s="237"/>
      <c r="U43" s="237"/>
    </row>
    <row r="44" spans="1:21" s="43" customFormat="1" ht="309.75" customHeight="1">
      <c r="A44" s="236"/>
      <c r="B44" s="235"/>
      <c r="C44" s="232"/>
      <c r="D44" s="234"/>
      <c r="E44" s="233" t="s">
        <v>406</v>
      </c>
      <c r="F44" s="232" t="s">
        <v>405</v>
      </c>
      <c r="G44" s="231"/>
      <c r="H44" s="231"/>
      <c r="I44" s="228"/>
      <c r="J44" s="228"/>
      <c r="K44" s="228"/>
      <c r="L44" s="230"/>
      <c r="M44" s="230"/>
      <c r="N44" s="230"/>
      <c r="O44" s="228"/>
      <c r="P44" s="228"/>
      <c r="Q44" s="228"/>
      <c r="R44" s="229"/>
      <c r="S44" s="228"/>
      <c r="T44" s="228"/>
      <c r="U44" s="228"/>
    </row>
    <row r="45" spans="1:21" s="43" customFormat="1" ht="391.5" customHeight="1">
      <c r="A45" s="253" t="s">
        <v>404</v>
      </c>
      <c r="B45" s="258"/>
      <c r="C45" s="44" t="s">
        <v>403</v>
      </c>
      <c r="D45" s="76">
        <v>5000</v>
      </c>
      <c r="E45" s="257" t="s">
        <v>402</v>
      </c>
      <c r="F45" s="44" t="s">
        <v>401</v>
      </c>
      <c r="G45" s="44" t="s">
        <v>400</v>
      </c>
      <c r="H45" s="47"/>
      <c r="I45" s="205" t="s">
        <v>357</v>
      </c>
      <c r="J45" s="205"/>
      <c r="K45" s="205" t="s">
        <v>357</v>
      </c>
      <c r="L45" s="207" t="s">
        <v>357</v>
      </c>
      <c r="M45" s="56"/>
      <c r="N45" s="207" t="s">
        <v>357</v>
      </c>
      <c r="O45" s="205" t="s">
        <v>357</v>
      </c>
      <c r="P45" s="205" t="s">
        <v>357</v>
      </c>
      <c r="Q45" s="205" t="s">
        <v>357</v>
      </c>
      <c r="R45" s="205" t="s">
        <v>357</v>
      </c>
      <c r="S45" s="205" t="s">
        <v>357</v>
      </c>
      <c r="T45" s="256" t="s">
        <v>357</v>
      </c>
      <c r="U45" s="206"/>
    </row>
    <row r="46" spans="1:21" s="43" customFormat="1" ht="409.6">
      <c r="A46" s="251"/>
      <c r="B46" s="255"/>
      <c r="C46" s="49"/>
      <c r="D46" s="101"/>
      <c r="E46" s="102" t="s">
        <v>399</v>
      </c>
      <c r="F46" s="49" t="s">
        <v>398</v>
      </c>
      <c r="G46" s="48"/>
      <c r="H46" s="48"/>
      <c r="I46" s="202"/>
      <c r="J46" s="202"/>
      <c r="K46" s="202"/>
      <c r="L46" s="203"/>
      <c r="M46" s="203"/>
      <c r="N46" s="203"/>
      <c r="O46" s="202"/>
      <c r="P46" s="202"/>
      <c r="Q46" s="202"/>
      <c r="R46" s="169"/>
      <c r="S46" s="202"/>
      <c r="T46" s="202"/>
      <c r="U46" s="202"/>
    </row>
    <row r="47" spans="1:21" s="43" customFormat="1" ht="73.8">
      <c r="A47" s="249"/>
      <c r="B47" s="254"/>
      <c r="C47" s="45"/>
      <c r="D47" s="81"/>
      <c r="E47" s="50" t="s">
        <v>397</v>
      </c>
      <c r="F47" s="51"/>
      <c r="G47" s="51"/>
      <c r="H47" s="51"/>
      <c r="I47" s="199"/>
      <c r="J47" s="199"/>
      <c r="K47" s="199"/>
      <c r="L47" s="200"/>
      <c r="M47" s="200"/>
      <c r="N47" s="200"/>
      <c r="O47" s="199"/>
      <c r="P47" s="199"/>
      <c r="Q47" s="199"/>
      <c r="R47" s="72"/>
      <c r="S47" s="199"/>
      <c r="T47" s="199"/>
      <c r="U47" s="199"/>
    </row>
    <row r="48" spans="1:21" s="43" customFormat="1" ht="390" customHeight="1">
      <c r="A48" s="253" t="s">
        <v>396</v>
      </c>
      <c r="B48" s="252"/>
      <c r="C48" s="44" t="s">
        <v>395</v>
      </c>
      <c r="D48" s="76">
        <v>70000</v>
      </c>
      <c r="E48" s="77" t="s">
        <v>394</v>
      </c>
      <c r="F48" s="44" t="s">
        <v>393</v>
      </c>
      <c r="G48" s="44" t="s">
        <v>392</v>
      </c>
      <c r="H48" s="47"/>
      <c r="I48" s="207" t="s">
        <v>357</v>
      </c>
      <c r="J48" s="225"/>
      <c r="K48" s="225"/>
      <c r="L48" s="207" t="s">
        <v>357</v>
      </c>
      <c r="M48" s="227"/>
      <c r="N48" s="227"/>
      <c r="O48" s="225"/>
      <c r="P48" s="225"/>
      <c r="Q48" s="225"/>
      <c r="R48" s="207" t="s">
        <v>357</v>
      </c>
      <c r="S48" s="207" t="s">
        <v>357</v>
      </c>
      <c r="T48" s="226" t="s">
        <v>357</v>
      </c>
      <c r="U48" s="225"/>
    </row>
    <row r="49" spans="1:21" s="43" customFormat="1" ht="409.6">
      <c r="A49" s="251"/>
      <c r="B49" s="171"/>
      <c r="C49" s="49"/>
      <c r="D49" s="101"/>
      <c r="E49" s="102" t="s">
        <v>391</v>
      </c>
      <c r="F49" s="172" t="s">
        <v>390</v>
      </c>
      <c r="G49" s="250" t="s">
        <v>389</v>
      </c>
      <c r="H49" s="48"/>
      <c r="I49" s="202"/>
      <c r="J49" s="202"/>
      <c r="K49" s="202"/>
      <c r="L49" s="203"/>
      <c r="M49" s="203"/>
      <c r="N49" s="203"/>
      <c r="O49" s="202"/>
      <c r="P49" s="202"/>
      <c r="Q49" s="202"/>
      <c r="R49" s="169"/>
      <c r="S49" s="202"/>
      <c r="T49" s="202"/>
      <c r="U49" s="202"/>
    </row>
    <row r="50" spans="1:21" s="43" customFormat="1" ht="409.6">
      <c r="A50" s="249"/>
      <c r="B50" s="107"/>
      <c r="C50" s="45"/>
      <c r="D50" s="81"/>
      <c r="E50" s="82" t="s">
        <v>388</v>
      </c>
      <c r="F50" s="51"/>
      <c r="G50" s="51"/>
      <c r="H50" s="51"/>
      <c r="I50" s="199"/>
      <c r="J50" s="199"/>
      <c r="K50" s="199"/>
      <c r="L50" s="200"/>
      <c r="M50" s="200"/>
      <c r="N50" s="200"/>
      <c r="O50" s="199"/>
      <c r="P50" s="199"/>
      <c r="Q50" s="199"/>
      <c r="R50" s="72"/>
      <c r="S50" s="199"/>
      <c r="T50" s="199"/>
      <c r="U50" s="199"/>
    </row>
    <row r="51" spans="1:21" s="43" customFormat="1" ht="374.25" customHeight="1">
      <c r="A51" s="248"/>
      <c r="B51" s="247"/>
      <c r="C51" s="244" t="s">
        <v>387</v>
      </c>
      <c r="D51" s="246">
        <v>266750</v>
      </c>
      <c r="E51" s="245" t="s">
        <v>386</v>
      </c>
      <c r="F51" s="244" t="s">
        <v>385</v>
      </c>
      <c r="G51" s="244" t="s">
        <v>384</v>
      </c>
      <c r="H51" s="243"/>
      <c r="I51" s="242" t="s">
        <v>357</v>
      </c>
      <c r="J51" s="237"/>
      <c r="K51" s="237"/>
      <c r="L51" s="242" t="s">
        <v>357</v>
      </c>
      <c r="M51" s="241"/>
      <c r="N51" s="241"/>
      <c r="O51" s="240" t="s">
        <v>357</v>
      </c>
      <c r="P51" s="237"/>
      <c r="Q51" s="239"/>
      <c r="R51" s="238"/>
      <c r="S51" s="237"/>
      <c r="T51" s="237"/>
      <c r="U51" s="237"/>
    </row>
    <row r="52" spans="1:21" s="43" customFormat="1" ht="288.75" customHeight="1">
      <c r="A52" s="236"/>
      <c r="B52" s="235"/>
      <c r="C52" s="232" t="s">
        <v>383</v>
      </c>
      <c r="D52" s="234"/>
      <c r="E52" s="233" t="s">
        <v>382</v>
      </c>
      <c r="F52" s="231"/>
      <c r="G52" s="232"/>
      <c r="H52" s="231"/>
      <c r="I52" s="228"/>
      <c r="J52" s="228"/>
      <c r="K52" s="228"/>
      <c r="L52" s="230"/>
      <c r="M52" s="230"/>
      <c r="N52" s="230"/>
      <c r="O52" s="228"/>
      <c r="P52" s="228"/>
      <c r="Q52" s="228"/>
      <c r="R52" s="229"/>
      <c r="S52" s="228"/>
      <c r="T52" s="228"/>
      <c r="U52" s="228"/>
    </row>
    <row r="53" spans="1:21" s="43" customFormat="1" ht="409.6">
      <c r="A53" s="74"/>
      <c r="B53" s="75"/>
      <c r="C53" s="44" t="s">
        <v>381</v>
      </c>
      <c r="D53" s="76">
        <v>107750</v>
      </c>
      <c r="E53" s="77" t="s">
        <v>380</v>
      </c>
      <c r="F53" s="44" t="s">
        <v>379</v>
      </c>
      <c r="G53" s="44" t="s">
        <v>378</v>
      </c>
      <c r="H53" s="47"/>
      <c r="I53" s="205" t="s">
        <v>357</v>
      </c>
      <c r="J53" s="225"/>
      <c r="K53" s="225"/>
      <c r="L53" s="205" t="s">
        <v>357</v>
      </c>
      <c r="M53" s="227"/>
      <c r="N53" s="207" t="s">
        <v>357</v>
      </c>
      <c r="O53" s="225"/>
      <c r="P53" s="225"/>
      <c r="Q53" s="226"/>
      <c r="R53" s="206"/>
      <c r="S53" s="225"/>
      <c r="T53" s="226" t="s">
        <v>357</v>
      </c>
      <c r="U53" s="225"/>
    </row>
    <row r="54" spans="1:21" s="43" customFormat="1" ht="409.6">
      <c r="A54" s="99"/>
      <c r="B54" s="100"/>
      <c r="C54" s="49"/>
      <c r="D54" s="101"/>
      <c r="E54" s="102" t="s">
        <v>377</v>
      </c>
      <c r="F54" s="217" t="s">
        <v>376</v>
      </c>
      <c r="G54" s="48"/>
      <c r="H54" s="48"/>
      <c r="I54" s="202"/>
      <c r="J54" s="202"/>
      <c r="K54" s="202"/>
      <c r="L54" s="203"/>
      <c r="M54" s="203"/>
      <c r="N54" s="203"/>
      <c r="O54" s="202"/>
      <c r="P54" s="202"/>
      <c r="Q54" s="202"/>
      <c r="R54" s="169"/>
      <c r="S54" s="202"/>
      <c r="T54" s="202"/>
      <c r="U54" s="202"/>
    </row>
    <row r="55" spans="1:21" s="43" customFormat="1" ht="408.75" customHeight="1">
      <c r="A55" s="99"/>
      <c r="B55" s="100"/>
      <c r="C55" s="49"/>
      <c r="D55" s="101"/>
      <c r="E55" s="102"/>
      <c r="F55" s="217" t="s">
        <v>375</v>
      </c>
      <c r="G55" s="48"/>
      <c r="H55" s="48"/>
      <c r="I55" s="202"/>
      <c r="J55" s="202"/>
      <c r="K55" s="202"/>
      <c r="L55" s="203"/>
      <c r="M55" s="203"/>
      <c r="N55" s="203"/>
      <c r="O55" s="202"/>
      <c r="P55" s="202"/>
      <c r="Q55" s="202"/>
      <c r="R55" s="224"/>
      <c r="S55" s="202"/>
      <c r="T55" s="202"/>
      <c r="U55" s="202"/>
    </row>
    <row r="56" spans="1:21" s="43" customFormat="1" ht="408.75" customHeight="1">
      <c r="A56" s="99"/>
      <c r="B56" s="100"/>
      <c r="C56" s="49"/>
      <c r="D56" s="101"/>
      <c r="E56" s="102"/>
      <c r="F56" s="217" t="s">
        <v>374</v>
      </c>
      <c r="G56" s="48"/>
      <c r="H56" s="48"/>
      <c r="I56" s="202"/>
      <c r="J56" s="202"/>
      <c r="K56" s="202"/>
      <c r="L56" s="203"/>
      <c r="M56" s="203"/>
      <c r="N56" s="203"/>
      <c r="O56" s="202"/>
      <c r="P56" s="202"/>
      <c r="Q56" s="202"/>
      <c r="R56" s="224"/>
      <c r="S56" s="202"/>
      <c r="T56" s="202"/>
      <c r="U56" s="202"/>
    </row>
    <row r="57" spans="1:21" s="43" customFormat="1" ht="408.75" customHeight="1">
      <c r="A57" s="99"/>
      <c r="B57" s="100"/>
      <c r="C57" s="49"/>
      <c r="D57" s="101"/>
      <c r="E57" s="102"/>
      <c r="F57" s="217" t="s">
        <v>373</v>
      </c>
      <c r="G57" s="48"/>
      <c r="H57" s="48"/>
      <c r="I57" s="202"/>
      <c r="J57" s="202"/>
      <c r="K57" s="202"/>
      <c r="L57" s="203"/>
      <c r="M57" s="203"/>
      <c r="N57" s="203"/>
      <c r="O57" s="202"/>
      <c r="P57" s="202"/>
      <c r="Q57" s="202"/>
      <c r="R57" s="224"/>
      <c r="S57" s="202"/>
      <c r="T57" s="202"/>
      <c r="U57" s="202"/>
    </row>
    <row r="58" spans="1:21" s="43" customFormat="1" ht="295.2">
      <c r="A58" s="79"/>
      <c r="B58" s="80"/>
      <c r="C58" s="45"/>
      <c r="D58" s="81"/>
      <c r="E58" s="82"/>
      <c r="F58" s="223" t="s">
        <v>372</v>
      </c>
      <c r="G58" s="51"/>
      <c r="H58" s="51"/>
      <c r="I58" s="199"/>
      <c r="J58" s="199"/>
      <c r="K58" s="199"/>
      <c r="L58" s="200"/>
      <c r="M58" s="200"/>
      <c r="N58" s="200"/>
      <c r="O58" s="199"/>
      <c r="P58" s="199"/>
      <c r="Q58" s="199"/>
      <c r="R58" s="222"/>
      <c r="S58" s="199"/>
      <c r="T58" s="199"/>
      <c r="U58" s="199"/>
    </row>
    <row r="59" spans="1:21" s="43" customFormat="1" ht="384.75" customHeight="1">
      <c r="A59" s="99"/>
      <c r="B59" s="100"/>
      <c r="C59" s="49" t="s">
        <v>371</v>
      </c>
      <c r="D59" s="101">
        <v>120000</v>
      </c>
      <c r="E59" s="102" t="s">
        <v>370</v>
      </c>
      <c r="F59" s="49" t="s">
        <v>369</v>
      </c>
      <c r="G59" s="49" t="s">
        <v>368</v>
      </c>
      <c r="H59" s="48"/>
      <c r="I59" s="221" t="s">
        <v>357</v>
      </c>
      <c r="J59" s="202"/>
      <c r="K59" s="202"/>
      <c r="L59" s="221" t="s">
        <v>357</v>
      </c>
      <c r="M59" s="203"/>
      <c r="N59" s="220" t="s">
        <v>357</v>
      </c>
      <c r="O59" s="202"/>
      <c r="P59" s="202"/>
      <c r="Q59" s="202"/>
      <c r="R59" s="219"/>
      <c r="S59" s="202"/>
      <c r="T59" s="218" t="s">
        <v>357</v>
      </c>
      <c r="U59" s="202"/>
    </row>
    <row r="60" spans="1:21" s="43" customFormat="1" ht="409.5" customHeight="1">
      <c r="A60" s="99"/>
      <c r="B60" s="100"/>
      <c r="C60" s="49"/>
      <c r="D60" s="101"/>
      <c r="E60" s="102" t="s">
        <v>367</v>
      </c>
      <c r="F60" s="172" t="s">
        <v>366</v>
      </c>
      <c r="G60" s="48"/>
      <c r="H60" s="48"/>
      <c r="I60" s="202"/>
      <c r="J60" s="202"/>
      <c r="K60" s="202"/>
      <c r="L60" s="203"/>
      <c r="M60" s="203"/>
      <c r="N60" s="203"/>
      <c r="O60" s="202"/>
      <c r="P60" s="202"/>
      <c r="Q60" s="202"/>
      <c r="R60" s="169"/>
      <c r="S60" s="202"/>
      <c r="T60" s="202"/>
      <c r="U60" s="202"/>
    </row>
    <row r="61" spans="1:21" s="43" customFormat="1" ht="409.5" customHeight="1">
      <c r="A61" s="99"/>
      <c r="B61" s="100"/>
      <c r="C61" s="49"/>
      <c r="D61" s="101"/>
      <c r="E61" s="102"/>
      <c r="F61" s="217" t="s">
        <v>365</v>
      </c>
      <c r="G61" s="48"/>
      <c r="H61" s="48"/>
      <c r="I61" s="202"/>
      <c r="J61" s="202"/>
      <c r="K61" s="202"/>
      <c r="L61" s="203"/>
      <c r="M61" s="203"/>
      <c r="N61" s="203"/>
      <c r="O61" s="202"/>
      <c r="P61" s="202"/>
      <c r="Q61" s="202"/>
      <c r="R61" s="169"/>
      <c r="S61" s="202"/>
      <c r="T61" s="202"/>
      <c r="U61" s="202"/>
    </row>
    <row r="62" spans="1:21" s="43" customFormat="1">
      <c r="A62" s="99"/>
      <c r="B62" s="100"/>
      <c r="C62" s="49"/>
      <c r="D62" s="101"/>
      <c r="E62" s="102"/>
      <c r="F62" s="172" t="s">
        <v>364</v>
      </c>
      <c r="G62" s="48"/>
      <c r="H62" s="48"/>
      <c r="I62" s="202"/>
      <c r="J62" s="202"/>
      <c r="K62" s="202"/>
      <c r="L62" s="203"/>
      <c r="M62" s="203"/>
      <c r="N62" s="203"/>
      <c r="O62" s="202"/>
      <c r="P62" s="202"/>
      <c r="Q62" s="202"/>
      <c r="R62" s="169"/>
      <c r="S62" s="202"/>
      <c r="T62" s="202"/>
      <c r="U62" s="202"/>
    </row>
    <row r="63" spans="1:21" s="43" customFormat="1">
      <c r="A63" s="216"/>
      <c r="B63" s="215" t="s">
        <v>363</v>
      </c>
      <c r="C63" s="214"/>
      <c r="D63" s="213"/>
      <c r="E63" s="210"/>
      <c r="F63" s="212"/>
      <c r="G63" s="212"/>
      <c r="H63" s="212"/>
      <c r="I63" s="209"/>
      <c r="J63" s="209"/>
      <c r="K63" s="209"/>
      <c r="L63" s="211"/>
      <c r="M63" s="211"/>
      <c r="N63" s="211"/>
      <c r="O63" s="209"/>
      <c r="P63" s="209"/>
      <c r="Q63" s="209"/>
      <c r="R63" s="210"/>
      <c r="S63" s="209"/>
      <c r="T63" s="209"/>
      <c r="U63" s="209"/>
    </row>
    <row r="64" spans="1:21" s="43" customFormat="1" ht="409.5" customHeight="1">
      <c r="A64" s="74"/>
      <c r="B64" s="208"/>
      <c r="C64" s="44" t="s">
        <v>362</v>
      </c>
      <c r="D64" s="76">
        <v>139000</v>
      </c>
      <c r="E64" s="56" t="s">
        <v>361</v>
      </c>
      <c r="F64" s="44" t="s">
        <v>360</v>
      </c>
      <c r="G64" s="44" t="s">
        <v>359</v>
      </c>
      <c r="H64" s="44" t="s">
        <v>358</v>
      </c>
      <c r="I64" s="205" t="s">
        <v>357</v>
      </c>
      <c r="J64" s="206"/>
      <c r="K64" s="206"/>
      <c r="L64" s="207" t="s">
        <v>357</v>
      </c>
      <c r="M64" s="56"/>
      <c r="N64" s="207" t="s">
        <v>357</v>
      </c>
      <c r="O64" s="205" t="s">
        <v>357</v>
      </c>
      <c r="P64" s="206"/>
      <c r="Q64" s="206"/>
      <c r="R64" s="205" t="s">
        <v>357</v>
      </c>
      <c r="S64" s="205" t="s">
        <v>357</v>
      </c>
      <c r="T64" s="205" t="s">
        <v>357</v>
      </c>
      <c r="U64" s="205" t="s">
        <v>357</v>
      </c>
    </row>
    <row r="65" spans="1:21" s="43" customFormat="1" ht="409.6">
      <c r="A65" s="99"/>
      <c r="B65" s="204"/>
      <c r="C65" s="49" t="s">
        <v>356</v>
      </c>
      <c r="D65" s="101"/>
      <c r="E65" s="49" t="s">
        <v>355</v>
      </c>
      <c r="F65" s="49" t="s">
        <v>354</v>
      </c>
      <c r="G65" s="49" t="s">
        <v>353</v>
      </c>
      <c r="H65" s="48"/>
      <c r="I65" s="202"/>
      <c r="J65" s="202"/>
      <c r="K65" s="202"/>
      <c r="L65" s="203"/>
      <c r="M65" s="203"/>
      <c r="N65" s="203"/>
      <c r="O65" s="202"/>
      <c r="P65" s="202"/>
      <c r="Q65" s="202"/>
      <c r="R65" s="169"/>
      <c r="S65" s="202"/>
      <c r="T65" s="202"/>
      <c r="U65" s="202"/>
    </row>
    <row r="66" spans="1:21" s="43" customFormat="1" ht="246.75" customHeight="1">
      <c r="A66" s="79"/>
      <c r="B66" s="201"/>
      <c r="C66" s="45" t="s">
        <v>352</v>
      </c>
      <c r="D66" s="81"/>
      <c r="E66" s="112" t="s">
        <v>351</v>
      </c>
      <c r="F66" s="45" t="s">
        <v>350</v>
      </c>
      <c r="G66" s="45" t="s">
        <v>349</v>
      </c>
      <c r="H66" s="51"/>
      <c r="I66" s="199"/>
      <c r="J66" s="199"/>
      <c r="K66" s="199"/>
      <c r="L66" s="200"/>
      <c r="M66" s="200"/>
      <c r="N66" s="200"/>
      <c r="O66" s="199"/>
      <c r="P66" s="199"/>
      <c r="Q66" s="199"/>
      <c r="R66" s="72"/>
      <c r="S66" s="199"/>
      <c r="T66" s="199"/>
      <c r="U66" s="199"/>
    </row>
    <row r="67" spans="1:21" s="43" customFormat="1" ht="17.25" customHeight="1">
      <c r="A67" s="9"/>
      <c r="B67" s="9"/>
      <c r="C67" s="173"/>
      <c r="D67" s="27"/>
      <c r="E67" s="10"/>
    </row>
    <row r="68" spans="1:21" s="43" customFormat="1" ht="29.25" customHeight="1">
      <c r="A68" s="175" t="s">
        <v>7</v>
      </c>
      <c r="B68" s="175"/>
      <c r="C68" s="175"/>
      <c r="D68" s="27"/>
      <c r="E68" s="10"/>
      <c r="J68" s="11"/>
    </row>
    <row r="69" spans="1:21" s="39" customFormat="1">
      <c r="A69" s="173"/>
      <c r="B69" s="38" t="s">
        <v>6</v>
      </c>
      <c r="D69" s="28"/>
      <c r="E69" s="10"/>
      <c r="F69" s="43"/>
      <c r="G69" s="43"/>
      <c r="H69" s="43"/>
    </row>
    <row r="70" spans="1:21" s="39" customFormat="1">
      <c r="A70" s="41"/>
      <c r="B70" s="38" t="s">
        <v>5</v>
      </c>
      <c r="D70" s="28"/>
      <c r="E70" s="12"/>
    </row>
    <row r="71" spans="1:21" s="39" customFormat="1" ht="24.6" customHeight="1">
      <c r="A71" s="41"/>
      <c r="B71" s="13" t="s">
        <v>4</v>
      </c>
      <c r="D71" s="29"/>
      <c r="E71" s="40"/>
      <c r="F71" s="40"/>
    </row>
    <row r="72" spans="1:21" s="39" customFormat="1">
      <c r="B72" s="39" t="s">
        <v>3</v>
      </c>
      <c r="D72" s="30"/>
      <c r="E72" s="43"/>
      <c r="J72" s="14"/>
    </row>
    <row r="73" spans="1:21" s="15" customFormat="1">
      <c r="B73" s="38" t="s">
        <v>2</v>
      </c>
      <c r="D73" s="31"/>
      <c r="E73" s="16"/>
      <c r="G73" s="17" t="s">
        <v>31</v>
      </c>
      <c r="J73" s="18"/>
    </row>
    <row r="74" spans="1:21" s="15" customFormat="1">
      <c r="B74" s="38" t="s">
        <v>1</v>
      </c>
      <c r="D74" s="31"/>
      <c r="E74" s="16"/>
      <c r="G74" s="19" t="s">
        <v>32</v>
      </c>
      <c r="J74" s="18"/>
    </row>
    <row r="75" spans="1:21" s="15" customFormat="1">
      <c r="D75" s="31"/>
      <c r="E75" s="16"/>
      <c r="G75" s="19" t="s">
        <v>0</v>
      </c>
      <c r="J75" s="18"/>
    </row>
    <row r="76" spans="1:21" s="15" customFormat="1">
      <c r="D76" s="31"/>
      <c r="E76" s="16"/>
      <c r="J76" s="18"/>
    </row>
    <row r="79" spans="1:21" s="39" customFormat="1">
      <c r="C79" s="20"/>
      <c r="D79" s="30"/>
      <c r="E79" s="43"/>
    </row>
    <row r="80" spans="1:21" s="39" customFormat="1">
      <c r="D80" s="30"/>
      <c r="E80" s="43"/>
    </row>
    <row r="81" spans="1:8" s="39" customFormat="1">
      <c r="D81" s="30"/>
      <c r="E81" s="43"/>
    </row>
    <row r="82" spans="1:8" s="39" customFormat="1">
      <c r="D82" s="30"/>
      <c r="E82" s="43"/>
    </row>
    <row r="83" spans="1:8" s="39" customFormat="1">
      <c r="D83" s="30"/>
      <c r="E83" s="43"/>
    </row>
    <row r="84" spans="1:8" s="39" customFormat="1">
      <c r="D84" s="30"/>
      <c r="E84" s="43"/>
    </row>
    <row r="85" spans="1:8">
      <c r="A85" s="39"/>
      <c r="B85" s="39"/>
      <c r="C85" s="39"/>
      <c r="E85" s="43"/>
      <c r="F85" s="39"/>
      <c r="G85" s="39"/>
      <c r="H85" s="39"/>
    </row>
    <row r="86" spans="1:8">
      <c r="A86" s="39"/>
      <c r="B86" s="39"/>
      <c r="C86" s="39"/>
      <c r="E86" s="43"/>
      <c r="F86" s="39"/>
      <c r="G86" s="39"/>
      <c r="H86" s="39"/>
    </row>
  </sheetData>
  <mergeCells count="26">
    <mergeCell ref="S7:U7"/>
    <mergeCell ref="B6:B7"/>
    <mergeCell ref="C6:C7"/>
    <mergeCell ref="D6:D7"/>
    <mergeCell ref="E6:E7"/>
    <mergeCell ref="A26:B26"/>
    <mergeCell ref="A68:C68"/>
    <mergeCell ref="H6:H8"/>
    <mergeCell ref="I6:U6"/>
    <mergeCell ref="F7:F8"/>
    <mergeCell ref="G7:G8"/>
    <mergeCell ref="I7:K7"/>
    <mergeCell ref="L7:M7"/>
    <mergeCell ref="N7:P7"/>
    <mergeCell ref="Q7:Q8"/>
    <mergeCell ref="R7:R8"/>
    <mergeCell ref="A41:B41"/>
    <mergeCell ref="A45:B45"/>
    <mergeCell ref="A48:B48"/>
    <mergeCell ref="F6:G6"/>
    <mergeCell ref="A10:B10"/>
    <mergeCell ref="A1:U1"/>
    <mergeCell ref="A2:U2"/>
    <mergeCell ref="A3:U3"/>
    <mergeCell ref="A4:U4"/>
    <mergeCell ref="A5:U5"/>
  </mergeCells>
  <pageMargins left="0.27559055118110237" right="0" top="0.78740157480314965" bottom="0.78740157480314965" header="0.51181102362204722" footer="0.51181102362204722"/>
  <pageSetup paperSize="9"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P133"/>
  <sheetViews>
    <sheetView zoomScale="70" zoomScaleNormal="70" workbookViewId="0">
      <selection activeCell="E10" sqref="E10"/>
    </sheetView>
  </sheetViews>
  <sheetFormatPr defaultColWidth="9.109375" defaultRowHeight="24.6"/>
  <cols>
    <col min="1" max="1" width="3.33203125" style="36" customWidth="1"/>
    <col min="2" max="2" width="23.33203125" style="36" customWidth="1"/>
    <col min="3" max="3" width="26.5546875" style="36" customWidth="1"/>
    <col min="4" max="4" width="13.6640625" style="30" customWidth="1"/>
    <col min="5" max="5" width="20.6640625" style="21" customWidth="1"/>
    <col min="6" max="6" width="17.44140625" style="36" customWidth="1"/>
    <col min="7" max="7" width="13" style="36" customWidth="1"/>
    <col min="8" max="8" width="11.44140625" style="36" customWidth="1"/>
    <col min="9" max="9" width="14" style="36" customWidth="1"/>
    <col min="10" max="10" width="11.44140625" style="36" customWidth="1"/>
    <col min="11" max="11" width="22.88671875" style="36" customWidth="1"/>
    <col min="12" max="12" width="23.88671875" style="36" customWidth="1"/>
    <col min="13" max="13" width="58.109375" style="36" customWidth="1"/>
    <col min="14" max="16384" width="9.109375" style="36"/>
  </cols>
  <sheetData>
    <row r="1" spans="1:13" s="1" customFormat="1">
      <c r="A1" s="176" t="s">
        <v>19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s="1" customFormat="1">
      <c r="A2" s="177" t="s">
        <v>25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s="1" customFormat="1">
      <c r="A3" s="177" t="s">
        <v>26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</row>
    <row r="4" spans="1:13" s="1" customFormat="1">
      <c r="A4" s="176" t="s">
        <v>30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</row>
    <row r="5" spans="1:13" s="1" customFormat="1">
      <c r="A5" s="178" t="s">
        <v>348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</row>
    <row r="6" spans="1:13" s="3" customFormat="1" ht="24.75" customHeight="1">
      <c r="A6" s="2"/>
      <c r="B6" s="179" t="s">
        <v>18</v>
      </c>
      <c r="C6" s="181" t="s">
        <v>16</v>
      </c>
      <c r="D6" s="183" t="s">
        <v>15</v>
      </c>
      <c r="E6" s="185" t="s">
        <v>22</v>
      </c>
      <c r="F6" s="187" t="s">
        <v>14</v>
      </c>
      <c r="G6" s="188"/>
      <c r="H6" s="188"/>
      <c r="I6" s="188"/>
      <c r="J6" s="188"/>
      <c r="K6" s="188"/>
      <c r="L6" s="188"/>
      <c r="M6" s="189" t="s">
        <v>17</v>
      </c>
    </row>
    <row r="7" spans="1:13" s="37" customFormat="1" ht="42" customHeight="1">
      <c r="A7" s="4"/>
      <c r="B7" s="180"/>
      <c r="C7" s="182"/>
      <c r="D7" s="184"/>
      <c r="E7" s="186"/>
      <c r="F7" s="192" t="s">
        <v>20</v>
      </c>
      <c r="G7" s="193"/>
      <c r="H7" s="194" t="s">
        <v>13</v>
      </c>
      <c r="I7" s="195"/>
      <c r="J7" s="196"/>
      <c r="K7" s="197" t="s">
        <v>23</v>
      </c>
      <c r="L7" s="197" t="s">
        <v>12</v>
      </c>
      <c r="M7" s="190"/>
    </row>
    <row r="8" spans="1:13" s="8" customFormat="1" ht="83.25" customHeight="1">
      <c r="A8" s="5"/>
      <c r="B8" s="6"/>
      <c r="C8" s="34"/>
      <c r="D8" s="26"/>
      <c r="E8" s="22"/>
      <c r="F8" s="33" t="s">
        <v>24</v>
      </c>
      <c r="G8" s="33" t="s">
        <v>11</v>
      </c>
      <c r="H8" s="33" t="s">
        <v>21</v>
      </c>
      <c r="I8" s="33" t="s">
        <v>10</v>
      </c>
      <c r="J8" s="7" t="s">
        <v>9</v>
      </c>
      <c r="K8" s="198"/>
      <c r="L8" s="198"/>
      <c r="M8" s="191"/>
    </row>
    <row r="9" spans="1:13" s="37" customFormat="1" ht="26.25" customHeight="1">
      <c r="A9" s="23" t="s">
        <v>8</v>
      </c>
      <c r="B9" s="24"/>
      <c r="C9" s="24"/>
      <c r="D9" s="35">
        <f>SUM(D10:D51)</f>
        <v>8881500</v>
      </c>
      <c r="E9" s="23"/>
      <c r="F9" s="25"/>
      <c r="G9" s="25"/>
      <c r="H9" s="25"/>
      <c r="I9" s="25"/>
      <c r="J9" s="25"/>
      <c r="K9" s="25"/>
      <c r="L9" s="25"/>
      <c r="M9" s="25"/>
    </row>
    <row r="10" spans="1:13" s="37" customFormat="1" ht="409.5" customHeight="1">
      <c r="A10" s="62"/>
      <c r="B10" s="63" t="s">
        <v>27</v>
      </c>
      <c r="C10" s="64" t="s">
        <v>33</v>
      </c>
      <c r="D10" s="65">
        <v>900000</v>
      </c>
      <c r="E10" s="56" t="s">
        <v>35</v>
      </c>
      <c r="F10" s="44" t="s">
        <v>85</v>
      </c>
      <c r="G10" s="47"/>
      <c r="H10" s="52" t="s">
        <v>89</v>
      </c>
      <c r="I10" s="47"/>
      <c r="J10" s="44" t="s">
        <v>86</v>
      </c>
      <c r="K10" s="44" t="s">
        <v>326</v>
      </c>
      <c r="L10" s="44" t="s">
        <v>37</v>
      </c>
      <c r="M10" s="47"/>
    </row>
    <row r="11" spans="1:13" s="43" customFormat="1" ht="409.6" customHeight="1">
      <c r="A11" s="66"/>
      <c r="B11" s="67"/>
      <c r="C11" s="46" t="s">
        <v>34</v>
      </c>
      <c r="D11" s="68"/>
      <c r="E11" s="46" t="s">
        <v>96</v>
      </c>
      <c r="F11" s="48"/>
      <c r="G11" s="48"/>
      <c r="H11" s="48"/>
      <c r="I11" s="48"/>
      <c r="J11" s="48"/>
      <c r="K11" s="49" t="s">
        <v>135</v>
      </c>
      <c r="L11" s="48"/>
      <c r="M11" s="48"/>
    </row>
    <row r="12" spans="1:13" s="43" customFormat="1" ht="221.4">
      <c r="A12" s="69"/>
      <c r="B12" s="70"/>
      <c r="C12" s="50"/>
      <c r="D12" s="71"/>
      <c r="E12" s="50" t="s">
        <v>95</v>
      </c>
      <c r="F12" s="51"/>
      <c r="G12" s="51"/>
      <c r="H12" s="51"/>
      <c r="I12" s="51"/>
      <c r="J12" s="51"/>
      <c r="K12" s="51"/>
      <c r="L12" s="51"/>
      <c r="M12" s="51"/>
    </row>
    <row r="13" spans="1:13" s="37" customFormat="1" ht="402" customHeight="1">
      <c r="A13" s="62"/>
      <c r="B13" s="54" t="s">
        <v>28</v>
      </c>
      <c r="C13" s="44" t="s">
        <v>38</v>
      </c>
      <c r="D13" s="55">
        <v>900000</v>
      </c>
      <c r="E13" s="56" t="s">
        <v>40</v>
      </c>
      <c r="F13" s="52" t="s">
        <v>41</v>
      </c>
      <c r="G13" s="47"/>
      <c r="H13" s="47"/>
      <c r="I13" s="52" t="s">
        <v>42</v>
      </c>
      <c r="J13" s="52" t="s">
        <v>36</v>
      </c>
      <c r="K13" s="44" t="s">
        <v>327</v>
      </c>
      <c r="L13" s="44" t="s">
        <v>107</v>
      </c>
      <c r="M13" s="47"/>
    </row>
    <row r="14" spans="1:13" s="43" customFormat="1" ht="319.8">
      <c r="A14" s="69"/>
      <c r="B14" s="60"/>
      <c r="C14" s="45" t="s">
        <v>39</v>
      </c>
      <c r="D14" s="61"/>
      <c r="E14" s="72"/>
      <c r="F14" s="51"/>
      <c r="G14" s="51"/>
      <c r="H14" s="51"/>
      <c r="I14" s="51"/>
      <c r="J14" s="51"/>
      <c r="K14" s="45" t="s">
        <v>136</v>
      </c>
      <c r="L14" s="45" t="s">
        <v>108</v>
      </c>
      <c r="M14" s="51"/>
    </row>
    <row r="15" spans="1:13" s="37" customFormat="1" ht="391.5" customHeight="1">
      <c r="A15" s="62"/>
      <c r="B15" s="54" t="s">
        <v>28</v>
      </c>
      <c r="C15" s="44" t="s">
        <v>43</v>
      </c>
      <c r="D15" s="55">
        <v>387400</v>
      </c>
      <c r="E15" s="56" t="s">
        <v>45</v>
      </c>
      <c r="F15" s="52" t="s">
        <v>47</v>
      </c>
      <c r="G15" s="47"/>
      <c r="H15" s="47"/>
      <c r="I15" s="52" t="s">
        <v>48</v>
      </c>
      <c r="J15" s="52" t="s">
        <v>44</v>
      </c>
      <c r="K15" s="44" t="s">
        <v>250</v>
      </c>
      <c r="L15" s="44" t="s">
        <v>49</v>
      </c>
      <c r="M15" s="47"/>
    </row>
    <row r="16" spans="1:13" s="43" customFormat="1" ht="409.6">
      <c r="A16" s="66"/>
      <c r="B16" s="57"/>
      <c r="C16" s="49"/>
      <c r="D16" s="58"/>
      <c r="E16" s="46" t="s">
        <v>46</v>
      </c>
      <c r="F16" s="48"/>
      <c r="G16" s="48"/>
      <c r="H16" s="48"/>
      <c r="I16" s="48"/>
      <c r="J16" s="59"/>
      <c r="K16" s="49" t="s">
        <v>251</v>
      </c>
      <c r="L16" s="48"/>
      <c r="M16" s="48"/>
    </row>
    <row r="17" spans="1:13" s="43" customFormat="1" ht="147.6">
      <c r="A17" s="69"/>
      <c r="B17" s="60"/>
      <c r="C17" s="45"/>
      <c r="D17" s="61"/>
      <c r="E17" s="50" t="s">
        <v>94</v>
      </c>
      <c r="F17" s="51"/>
      <c r="G17" s="51"/>
      <c r="H17" s="51"/>
      <c r="I17" s="51"/>
      <c r="J17" s="53"/>
      <c r="K17" s="51"/>
      <c r="L17" s="51"/>
      <c r="M17" s="51"/>
    </row>
    <row r="18" spans="1:13" s="37" customFormat="1" ht="409.6">
      <c r="A18" s="62"/>
      <c r="B18" s="54" t="s">
        <v>28</v>
      </c>
      <c r="C18" s="117" t="s">
        <v>50</v>
      </c>
      <c r="D18" s="55">
        <v>430200</v>
      </c>
      <c r="E18" s="119" t="s">
        <v>98</v>
      </c>
      <c r="F18" s="44" t="s">
        <v>52</v>
      </c>
      <c r="G18" s="120"/>
      <c r="H18" s="52" t="s">
        <v>53</v>
      </c>
      <c r="I18" s="47"/>
      <c r="J18" s="47"/>
      <c r="K18" s="44" t="s">
        <v>317</v>
      </c>
      <c r="L18" s="44" t="s">
        <v>54</v>
      </c>
      <c r="M18" s="47"/>
    </row>
    <row r="19" spans="1:13" s="43" customFormat="1" ht="393.6">
      <c r="A19" s="66"/>
      <c r="B19" s="57"/>
      <c r="C19" s="114" t="s">
        <v>51</v>
      </c>
      <c r="D19" s="58"/>
      <c r="E19" s="169"/>
      <c r="F19" s="48"/>
      <c r="G19" s="48"/>
      <c r="H19" s="48"/>
      <c r="I19" s="48"/>
      <c r="J19" s="48"/>
      <c r="K19" s="49" t="s">
        <v>316</v>
      </c>
      <c r="L19" s="49" t="s">
        <v>55</v>
      </c>
      <c r="M19" s="48"/>
    </row>
    <row r="20" spans="1:13" s="43" customFormat="1" ht="246">
      <c r="A20" s="69"/>
      <c r="B20" s="60"/>
      <c r="C20" s="113"/>
      <c r="D20" s="61"/>
      <c r="E20" s="72"/>
      <c r="F20" s="51"/>
      <c r="G20" s="51"/>
      <c r="H20" s="51"/>
      <c r="I20" s="51"/>
      <c r="J20" s="51"/>
      <c r="K20" s="45" t="s">
        <v>318</v>
      </c>
      <c r="L20" s="45"/>
      <c r="M20" s="51"/>
    </row>
    <row r="21" spans="1:13" s="42" customFormat="1" ht="409.6">
      <c r="A21" s="62"/>
      <c r="B21" s="54" t="s">
        <v>28</v>
      </c>
      <c r="C21" s="117" t="s">
        <v>90</v>
      </c>
      <c r="D21" s="55">
        <v>1000000</v>
      </c>
      <c r="E21" s="56" t="s">
        <v>114</v>
      </c>
      <c r="F21" s="44" t="s">
        <v>110</v>
      </c>
      <c r="G21" s="47"/>
      <c r="H21" s="52" t="s">
        <v>56</v>
      </c>
      <c r="I21" s="47"/>
      <c r="J21" s="44" t="s">
        <v>109</v>
      </c>
      <c r="K21" s="44" t="s">
        <v>119</v>
      </c>
      <c r="L21" s="44" t="s">
        <v>57</v>
      </c>
      <c r="M21" s="47"/>
    </row>
    <row r="22" spans="1:13" s="43" customFormat="1" ht="409.6">
      <c r="A22" s="66"/>
      <c r="B22" s="57"/>
      <c r="C22" s="114" t="s">
        <v>91</v>
      </c>
      <c r="D22" s="58"/>
      <c r="E22" s="46" t="s">
        <v>115</v>
      </c>
      <c r="F22" s="48"/>
      <c r="G22" s="48"/>
      <c r="H22" s="48"/>
      <c r="I22" s="48"/>
      <c r="J22" s="48"/>
      <c r="K22" s="49" t="s">
        <v>112</v>
      </c>
      <c r="L22" s="48"/>
      <c r="M22" s="48"/>
    </row>
    <row r="23" spans="1:13" s="43" customFormat="1" ht="196.8">
      <c r="A23" s="66"/>
      <c r="B23" s="57"/>
      <c r="C23" s="114"/>
      <c r="D23" s="58"/>
      <c r="E23" s="46" t="s">
        <v>116</v>
      </c>
      <c r="F23" s="48"/>
      <c r="G23" s="48"/>
      <c r="H23" s="48"/>
      <c r="I23" s="48"/>
      <c r="J23" s="48"/>
      <c r="K23" s="49" t="s">
        <v>113</v>
      </c>
      <c r="L23" s="48"/>
      <c r="M23" s="48"/>
    </row>
    <row r="24" spans="1:13" s="43" customFormat="1" ht="409.6">
      <c r="A24" s="66"/>
      <c r="B24" s="57"/>
      <c r="C24" s="114"/>
      <c r="D24" s="58"/>
      <c r="E24" s="46"/>
      <c r="F24" s="116" t="s">
        <v>111</v>
      </c>
      <c r="G24" s="48"/>
      <c r="H24" s="59"/>
      <c r="I24" s="59" t="s">
        <v>117</v>
      </c>
      <c r="J24" s="49" t="s">
        <v>118</v>
      </c>
      <c r="K24" s="49" t="s">
        <v>255</v>
      </c>
      <c r="L24" s="48"/>
      <c r="M24" s="48"/>
    </row>
    <row r="25" spans="1:13" s="43" customFormat="1" ht="147.6">
      <c r="A25" s="66"/>
      <c r="B25" s="57"/>
      <c r="C25" s="114"/>
      <c r="D25" s="58"/>
      <c r="E25" s="46"/>
      <c r="F25" s="116"/>
      <c r="G25" s="48"/>
      <c r="H25" s="59"/>
      <c r="I25" s="59"/>
      <c r="J25" s="49"/>
      <c r="K25" s="49" t="s">
        <v>271</v>
      </c>
      <c r="L25" s="48"/>
      <c r="M25" s="48"/>
    </row>
    <row r="26" spans="1:13" s="43" customFormat="1" ht="369">
      <c r="A26" s="66"/>
      <c r="B26" s="57"/>
      <c r="C26" s="114"/>
      <c r="D26" s="58"/>
      <c r="E26" s="46"/>
      <c r="F26" s="116" t="s">
        <v>120</v>
      </c>
      <c r="G26" s="48"/>
      <c r="H26" s="59"/>
      <c r="I26" s="59"/>
      <c r="J26" s="49" t="s">
        <v>325</v>
      </c>
      <c r="K26" s="49" t="s">
        <v>328</v>
      </c>
      <c r="L26" s="48"/>
      <c r="M26" s="48"/>
    </row>
    <row r="27" spans="1:13" s="43" customFormat="1" ht="98.4">
      <c r="A27" s="66"/>
      <c r="B27" s="57"/>
      <c r="C27" s="114"/>
      <c r="D27" s="58"/>
      <c r="E27" s="46"/>
      <c r="F27" s="116"/>
      <c r="G27" s="48"/>
      <c r="H27" s="59"/>
      <c r="I27" s="59"/>
      <c r="J27" s="49"/>
      <c r="K27" s="49" t="s">
        <v>329</v>
      </c>
      <c r="L27" s="48"/>
      <c r="M27" s="48"/>
    </row>
    <row r="28" spans="1:13" s="42" customFormat="1" ht="401.25" customHeight="1">
      <c r="A28" s="62"/>
      <c r="B28" s="54" t="s">
        <v>28</v>
      </c>
      <c r="C28" s="117" t="s">
        <v>60</v>
      </c>
      <c r="D28" s="55">
        <v>1000000</v>
      </c>
      <c r="E28" s="56" t="s">
        <v>58</v>
      </c>
      <c r="F28" s="118" t="s">
        <v>61</v>
      </c>
      <c r="G28" s="47"/>
      <c r="H28" s="52" t="s">
        <v>121</v>
      </c>
      <c r="I28" s="44" t="s">
        <v>124</v>
      </c>
      <c r="J28" s="52" t="s">
        <v>125</v>
      </c>
      <c r="K28" s="44" t="s">
        <v>330</v>
      </c>
      <c r="L28" s="44" t="s">
        <v>59</v>
      </c>
      <c r="M28" s="47"/>
    </row>
    <row r="29" spans="1:13" s="43" customFormat="1" ht="369">
      <c r="A29" s="66"/>
      <c r="B29" s="57"/>
      <c r="C29" s="114" t="s">
        <v>99</v>
      </c>
      <c r="D29" s="58"/>
      <c r="E29" s="46" t="s">
        <v>100</v>
      </c>
      <c r="F29" s="49" t="s">
        <v>122</v>
      </c>
      <c r="G29" s="48"/>
      <c r="H29" s="48"/>
      <c r="I29" s="48"/>
      <c r="J29" s="48"/>
      <c r="K29" s="49" t="s">
        <v>331</v>
      </c>
      <c r="L29" s="48"/>
      <c r="M29" s="48"/>
    </row>
    <row r="30" spans="1:13" s="43" customFormat="1" ht="409.6">
      <c r="A30" s="66"/>
      <c r="B30" s="57"/>
      <c r="C30" s="114"/>
      <c r="D30" s="58"/>
      <c r="E30" s="46" t="s">
        <v>101</v>
      </c>
      <c r="F30" s="49" t="s">
        <v>123</v>
      </c>
      <c r="G30" s="48"/>
      <c r="H30" s="48"/>
      <c r="I30" s="48"/>
      <c r="J30" s="49" t="s">
        <v>126</v>
      </c>
      <c r="K30" s="49" t="s">
        <v>265</v>
      </c>
      <c r="L30" s="48"/>
      <c r="M30" s="48"/>
    </row>
    <row r="31" spans="1:13" s="43" customFormat="1" ht="123">
      <c r="A31" s="69"/>
      <c r="B31" s="60"/>
      <c r="C31" s="113"/>
      <c r="D31" s="61"/>
      <c r="E31" s="50"/>
      <c r="F31" s="45"/>
      <c r="G31" s="51"/>
      <c r="H31" s="51"/>
      <c r="I31" s="51"/>
      <c r="J31" s="45"/>
      <c r="K31" s="45" t="s">
        <v>256</v>
      </c>
      <c r="L31" s="51"/>
      <c r="M31" s="51"/>
    </row>
    <row r="32" spans="1:13" s="43" customFormat="1" ht="409.5" customHeight="1">
      <c r="A32" s="62"/>
      <c r="B32" s="54" t="s">
        <v>28</v>
      </c>
      <c r="C32" s="117" t="s">
        <v>62</v>
      </c>
      <c r="D32" s="55">
        <v>800000</v>
      </c>
      <c r="E32" s="56" t="s">
        <v>64</v>
      </c>
      <c r="F32" s="118" t="s">
        <v>66</v>
      </c>
      <c r="G32" s="47"/>
      <c r="H32" s="44" t="s">
        <v>131</v>
      </c>
      <c r="I32" s="47"/>
      <c r="J32" s="52" t="s">
        <v>36</v>
      </c>
      <c r="K32" s="44" t="s">
        <v>244</v>
      </c>
      <c r="L32" s="44" t="s">
        <v>132</v>
      </c>
      <c r="M32" s="44" t="s">
        <v>248</v>
      </c>
    </row>
    <row r="33" spans="1:13" s="43" customFormat="1" ht="409.6">
      <c r="A33" s="66"/>
      <c r="B33" s="57"/>
      <c r="C33" s="114" t="s">
        <v>63</v>
      </c>
      <c r="D33" s="58"/>
      <c r="E33" s="46" t="s">
        <v>65</v>
      </c>
      <c r="F33" s="116"/>
      <c r="G33" s="48"/>
      <c r="H33" s="49" t="s">
        <v>130</v>
      </c>
      <c r="I33" s="48"/>
      <c r="J33" s="59"/>
      <c r="K33" s="49" t="s">
        <v>245</v>
      </c>
      <c r="L33" s="49"/>
      <c r="M33" s="49" t="s">
        <v>249</v>
      </c>
    </row>
    <row r="34" spans="1:13" s="43" customFormat="1" ht="408.75" customHeight="1">
      <c r="A34" s="66"/>
      <c r="B34" s="57"/>
      <c r="C34" s="114"/>
      <c r="D34" s="58"/>
      <c r="E34" s="46"/>
      <c r="F34" s="116"/>
      <c r="G34" s="48"/>
      <c r="H34" s="49"/>
      <c r="I34" s="48"/>
      <c r="J34" s="59"/>
      <c r="K34" s="49" t="s">
        <v>246</v>
      </c>
      <c r="L34" s="49"/>
      <c r="M34" s="48"/>
    </row>
    <row r="35" spans="1:13" s="43" customFormat="1" ht="409.6">
      <c r="A35" s="66"/>
      <c r="B35" s="57"/>
      <c r="C35" s="114"/>
      <c r="D35" s="58"/>
      <c r="E35" s="46"/>
      <c r="F35" s="48"/>
      <c r="G35" s="48"/>
      <c r="H35" s="49"/>
      <c r="I35" s="48"/>
      <c r="J35" s="48"/>
      <c r="K35" s="115" t="s">
        <v>253</v>
      </c>
      <c r="L35" s="48"/>
      <c r="M35" s="48"/>
    </row>
    <row r="36" spans="1:13" s="43" customFormat="1" ht="221.4">
      <c r="A36" s="69"/>
      <c r="B36" s="60"/>
      <c r="C36" s="113"/>
      <c r="D36" s="61"/>
      <c r="E36" s="50"/>
      <c r="F36" s="51"/>
      <c r="G36" s="51"/>
      <c r="H36" s="45"/>
      <c r="I36" s="51"/>
      <c r="J36" s="51"/>
      <c r="K36" s="45" t="s">
        <v>247</v>
      </c>
      <c r="L36" s="51"/>
      <c r="M36" s="51"/>
    </row>
    <row r="37" spans="1:13" s="43" customFormat="1" ht="409.6">
      <c r="A37" s="62"/>
      <c r="B37" s="54" t="s">
        <v>29</v>
      </c>
      <c r="C37" s="64" t="s">
        <v>67</v>
      </c>
      <c r="D37" s="135">
        <v>1404900</v>
      </c>
      <c r="E37" s="56" t="s">
        <v>68</v>
      </c>
      <c r="F37" s="44" t="s">
        <v>69</v>
      </c>
      <c r="G37" s="47"/>
      <c r="H37" s="44" t="s">
        <v>97</v>
      </c>
      <c r="I37" s="44" t="s">
        <v>70</v>
      </c>
      <c r="J37" s="47"/>
      <c r="K37" s="44" t="s">
        <v>127</v>
      </c>
      <c r="L37" s="44" t="s">
        <v>71</v>
      </c>
      <c r="M37" s="44" t="s">
        <v>262</v>
      </c>
    </row>
    <row r="38" spans="1:13" s="43" customFormat="1" ht="199.5" customHeight="1">
      <c r="A38" s="66"/>
      <c r="B38" s="57"/>
      <c r="C38" s="46"/>
      <c r="D38" s="136"/>
      <c r="E38" s="137"/>
      <c r="F38" s="49"/>
      <c r="G38" s="48"/>
      <c r="H38" s="49"/>
      <c r="I38" s="49"/>
      <c r="J38" s="48"/>
      <c r="K38" s="49" t="s">
        <v>128</v>
      </c>
      <c r="L38" s="49"/>
      <c r="M38" s="48"/>
    </row>
    <row r="39" spans="1:13" s="43" customFormat="1" ht="409.6">
      <c r="A39" s="66"/>
      <c r="B39" s="57"/>
      <c r="C39" s="46"/>
      <c r="D39" s="136"/>
      <c r="E39" s="137"/>
      <c r="F39" s="49"/>
      <c r="G39" s="48"/>
      <c r="H39" s="49"/>
      <c r="I39" s="49"/>
      <c r="J39" s="48"/>
      <c r="K39" s="49" t="s">
        <v>129</v>
      </c>
      <c r="L39" s="49"/>
      <c r="M39" s="48"/>
    </row>
    <row r="40" spans="1:13" s="43" customFormat="1" ht="147.6">
      <c r="A40" s="66"/>
      <c r="B40" s="57"/>
      <c r="C40" s="46"/>
      <c r="D40" s="136"/>
      <c r="E40" s="137"/>
      <c r="F40" s="49"/>
      <c r="G40" s="48"/>
      <c r="H40" s="49"/>
      <c r="I40" s="49"/>
      <c r="J40" s="48"/>
      <c r="K40" s="49" t="s">
        <v>263</v>
      </c>
      <c r="L40" s="49"/>
      <c r="M40" s="48"/>
    </row>
    <row r="41" spans="1:13" s="43" customFormat="1" ht="409.5" customHeight="1">
      <c r="A41" s="66"/>
      <c r="B41" s="57"/>
      <c r="C41" s="46"/>
      <c r="D41" s="136"/>
      <c r="E41" s="137"/>
      <c r="F41" s="49"/>
      <c r="G41" s="48"/>
      <c r="H41" s="49"/>
      <c r="I41" s="49"/>
      <c r="J41" s="48"/>
      <c r="K41" s="49" t="s">
        <v>264</v>
      </c>
      <c r="L41" s="49"/>
      <c r="M41" s="48"/>
    </row>
    <row r="42" spans="1:13" s="43" customFormat="1" ht="408.75" customHeight="1">
      <c r="A42" s="66"/>
      <c r="B42" s="57"/>
      <c r="C42" s="46"/>
      <c r="D42" s="136"/>
      <c r="E42" s="137"/>
      <c r="F42" s="49"/>
      <c r="G42" s="48"/>
      <c r="H42" s="49"/>
      <c r="I42" s="49"/>
      <c r="J42" s="48"/>
      <c r="K42" s="49" t="s">
        <v>272</v>
      </c>
      <c r="L42" s="49"/>
      <c r="M42" s="48"/>
    </row>
    <row r="43" spans="1:13" s="43" customFormat="1" ht="409.6">
      <c r="A43" s="66"/>
      <c r="B43" s="57"/>
      <c r="C43" s="46"/>
      <c r="D43" s="136"/>
      <c r="E43" s="137"/>
      <c r="F43" s="49"/>
      <c r="G43" s="48"/>
      <c r="H43" s="49"/>
      <c r="I43" s="49"/>
      <c r="J43" s="48"/>
      <c r="K43" s="49" t="s">
        <v>269</v>
      </c>
      <c r="L43" s="49"/>
      <c r="M43" s="48"/>
    </row>
    <row r="44" spans="1:13" s="43" customFormat="1" ht="102" customHeight="1">
      <c r="A44" s="69"/>
      <c r="B44" s="60"/>
      <c r="C44" s="50"/>
      <c r="D44" s="138"/>
      <c r="E44" s="112"/>
      <c r="F44" s="45"/>
      <c r="G44" s="51"/>
      <c r="H44" s="45"/>
      <c r="I44" s="45"/>
      <c r="J44" s="51"/>
      <c r="K44" s="45" t="s">
        <v>270</v>
      </c>
      <c r="L44" s="45"/>
      <c r="M44" s="51"/>
    </row>
    <row r="45" spans="1:13" s="37" customFormat="1" ht="409.6">
      <c r="A45" s="62"/>
      <c r="B45" s="63" t="s">
        <v>72</v>
      </c>
      <c r="C45" s="121" t="s">
        <v>87</v>
      </c>
      <c r="D45" s="109">
        <v>592800</v>
      </c>
      <c r="E45" s="56" t="s">
        <v>102</v>
      </c>
      <c r="F45" s="44" t="s">
        <v>88</v>
      </c>
      <c r="G45" s="47"/>
      <c r="H45" s="47"/>
      <c r="I45" s="44" t="s">
        <v>103</v>
      </c>
      <c r="J45" s="52" t="s">
        <v>104</v>
      </c>
      <c r="K45" s="44" t="s">
        <v>332</v>
      </c>
      <c r="L45" s="44" t="s">
        <v>73</v>
      </c>
      <c r="M45" s="47"/>
    </row>
    <row r="46" spans="1:13" s="43" customFormat="1" ht="344.4">
      <c r="A46" s="69"/>
      <c r="B46" s="70"/>
      <c r="C46" s="122"/>
      <c r="D46" s="111"/>
      <c r="E46" s="112"/>
      <c r="F46" s="45"/>
      <c r="G46" s="51"/>
      <c r="H46" s="51"/>
      <c r="I46" s="45"/>
      <c r="J46" s="53"/>
      <c r="K46" s="45" t="s">
        <v>321</v>
      </c>
      <c r="L46" s="45"/>
      <c r="M46" s="51"/>
    </row>
    <row r="47" spans="1:13" s="43" customFormat="1" ht="337.5" customHeight="1">
      <c r="A47" s="62"/>
      <c r="B47" s="63"/>
      <c r="C47" s="108" t="s">
        <v>74</v>
      </c>
      <c r="D47" s="109">
        <v>522600</v>
      </c>
      <c r="E47" s="56" t="s">
        <v>105</v>
      </c>
      <c r="F47" s="44" t="s">
        <v>75</v>
      </c>
      <c r="G47" s="47"/>
      <c r="H47" s="47"/>
      <c r="I47" s="47"/>
      <c r="J47" s="52" t="s">
        <v>76</v>
      </c>
      <c r="K47" s="44" t="s">
        <v>333</v>
      </c>
      <c r="L47" s="44" t="s">
        <v>77</v>
      </c>
      <c r="M47" s="139"/>
    </row>
    <row r="48" spans="1:13" s="43" customFormat="1" ht="409.6">
      <c r="A48" s="69"/>
      <c r="B48" s="70"/>
      <c r="C48" s="110"/>
      <c r="D48" s="111"/>
      <c r="E48" s="112"/>
      <c r="F48" s="45"/>
      <c r="G48" s="51"/>
      <c r="H48" s="51"/>
      <c r="I48" s="51"/>
      <c r="J48" s="53"/>
      <c r="K48" s="140" t="s">
        <v>273</v>
      </c>
      <c r="L48" s="45"/>
      <c r="M48" s="51"/>
    </row>
    <row r="49" spans="1:13" s="43" customFormat="1" ht="409.5" customHeight="1">
      <c r="A49" s="62"/>
      <c r="B49" s="63"/>
      <c r="C49" s="108" t="s">
        <v>79</v>
      </c>
      <c r="D49" s="109">
        <v>633600</v>
      </c>
      <c r="E49" s="56" t="s">
        <v>106</v>
      </c>
      <c r="F49" s="44" t="s">
        <v>81</v>
      </c>
      <c r="G49" s="47"/>
      <c r="H49" s="47"/>
      <c r="I49" s="47"/>
      <c r="J49" s="44" t="s">
        <v>82</v>
      </c>
      <c r="K49" s="44" t="s">
        <v>254</v>
      </c>
      <c r="L49" s="44" t="s">
        <v>78</v>
      </c>
      <c r="M49" s="44" t="s">
        <v>257</v>
      </c>
    </row>
    <row r="50" spans="1:13" s="43" customFormat="1" ht="135" customHeight="1">
      <c r="A50" s="69"/>
      <c r="B50" s="70"/>
      <c r="C50" s="110" t="s">
        <v>80</v>
      </c>
      <c r="D50" s="111"/>
      <c r="E50" s="112"/>
      <c r="F50" s="51"/>
      <c r="G50" s="51"/>
      <c r="H50" s="51"/>
      <c r="I50" s="51"/>
      <c r="J50" s="45"/>
      <c r="K50" s="45" t="s">
        <v>243</v>
      </c>
      <c r="L50" s="45"/>
      <c r="M50" s="51"/>
    </row>
    <row r="51" spans="1:13" s="43" customFormat="1" ht="396" customHeight="1">
      <c r="A51" s="62"/>
      <c r="B51" s="106" t="s">
        <v>83</v>
      </c>
      <c r="C51" s="108" t="s">
        <v>133</v>
      </c>
      <c r="D51" s="109">
        <v>310000</v>
      </c>
      <c r="E51" s="64" t="s">
        <v>134</v>
      </c>
      <c r="F51" s="44" t="s">
        <v>92</v>
      </c>
      <c r="G51" s="47"/>
      <c r="H51" s="52" t="s">
        <v>89</v>
      </c>
      <c r="I51" s="52" t="s">
        <v>84</v>
      </c>
      <c r="J51" s="44"/>
      <c r="K51" s="44" t="s">
        <v>303</v>
      </c>
      <c r="L51" s="44" t="s">
        <v>93</v>
      </c>
      <c r="M51" s="47"/>
    </row>
    <row r="52" spans="1:13" s="43" customFormat="1" ht="26.25" customHeight="1">
      <c r="A52" s="23" t="s">
        <v>137</v>
      </c>
      <c r="B52" s="73"/>
      <c r="C52" s="23"/>
      <c r="D52" s="35">
        <f>SUM(D53:D97)</f>
        <v>11794600</v>
      </c>
      <c r="E52" s="23"/>
      <c r="F52" s="25"/>
      <c r="G52" s="25"/>
      <c r="H52" s="25"/>
      <c r="I52" s="25"/>
      <c r="J52" s="25"/>
      <c r="K52" s="25"/>
      <c r="L52" s="25"/>
      <c r="M52" s="25"/>
    </row>
    <row r="53" spans="1:13" s="43" customFormat="1" ht="400.5" customHeight="1">
      <c r="A53" s="74"/>
      <c r="B53" s="106" t="s">
        <v>138</v>
      </c>
      <c r="C53" s="64" t="s">
        <v>139</v>
      </c>
      <c r="D53" s="76">
        <v>1604400</v>
      </c>
      <c r="E53" s="77" t="s">
        <v>140</v>
      </c>
      <c r="F53" s="44" t="s">
        <v>141</v>
      </c>
      <c r="G53" s="47"/>
      <c r="H53" s="47"/>
      <c r="I53" s="44" t="s">
        <v>42</v>
      </c>
      <c r="J53" s="52" t="s">
        <v>36</v>
      </c>
      <c r="K53" s="44" t="s">
        <v>252</v>
      </c>
      <c r="L53" s="44" t="s">
        <v>142</v>
      </c>
      <c r="M53" s="47"/>
    </row>
    <row r="54" spans="1:13" s="43" customFormat="1" ht="319.8">
      <c r="A54" s="79"/>
      <c r="B54" s="107"/>
      <c r="C54" s="50" t="s">
        <v>39</v>
      </c>
      <c r="D54" s="81"/>
      <c r="E54" s="82"/>
      <c r="F54" s="51"/>
      <c r="G54" s="51"/>
      <c r="H54" s="51"/>
      <c r="I54" s="51"/>
      <c r="J54" s="51"/>
      <c r="K54" s="45" t="s">
        <v>136</v>
      </c>
      <c r="L54" s="45" t="s">
        <v>143</v>
      </c>
      <c r="M54" s="51"/>
    </row>
    <row r="55" spans="1:13" s="43" customFormat="1" ht="409.6">
      <c r="A55" s="74"/>
      <c r="B55" s="75"/>
      <c r="C55" s="64" t="s">
        <v>144</v>
      </c>
      <c r="D55" s="76">
        <v>530000</v>
      </c>
      <c r="E55" s="77" t="s">
        <v>145</v>
      </c>
      <c r="F55" s="44" t="s">
        <v>146</v>
      </c>
      <c r="G55" s="47"/>
      <c r="H55" s="47"/>
      <c r="I55" s="47"/>
      <c r="J55" s="52" t="s">
        <v>319</v>
      </c>
      <c r="K55" s="78" t="s">
        <v>334</v>
      </c>
      <c r="L55" s="44" t="s">
        <v>147</v>
      </c>
      <c r="M55" s="139"/>
    </row>
    <row r="56" spans="1:13" s="43" customFormat="1" ht="366.75" customHeight="1">
      <c r="A56" s="99"/>
      <c r="B56" s="100"/>
      <c r="C56" s="46" t="s">
        <v>148</v>
      </c>
      <c r="D56" s="101"/>
      <c r="E56" s="102"/>
      <c r="F56" s="49"/>
      <c r="G56" s="48"/>
      <c r="H56" s="48"/>
      <c r="I56" s="48"/>
      <c r="J56" s="48"/>
      <c r="K56" s="170" t="s">
        <v>335</v>
      </c>
      <c r="L56" s="49" t="s">
        <v>149</v>
      </c>
      <c r="M56" s="48"/>
    </row>
    <row r="57" spans="1:13" s="43" customFormat="1" ht="409.5" customHeight="1">
      <c r="A57" s="99"/>
      <c r="B57" s="100"/>
      <c r="C57" s="46" t="s">
        <v>150</v>
      </c>
      <c r="D57" s="101"/>
      <c r="E57" s="102"/>
      <c r="F57" s="49"/>
      <c r="G57" s="48"/>
      <c r="H57" s="48"/>
      <c r="I57" s="48"/>
      <c r="J57" s="48"/>
      <c r="K57" s="49" t="s">
        <v>320</v>
      </c>
      <c r="L57" s="49"/>
      <c r="M57" s="48"/>
    </row>
    <row r="58" spans="1:13" s="43" customFormat="1" ht="98.4">
      <c r="A58" s="79"/>
      <c r="B58" s="80"/>
      <c r="C58" s="50" t="s">
        <v>151</v>
      </c>
      <c r="D58" s="81"/>
      <c r="E58" s="82"/>
      <c r="F58" s="45"/>
      <c r="G58" s="51"/>
      <c r="H58" s="51"/>
      <c r="I58" s="51"/>
      <c r="J58" s="51"/>
      <c r="K58" s="51"/>
      <c r="L58" s="45"/>
      <c r="M58" s="51"/>
    </row>
    <row r="59" spans="1:13" s="43" customFormat="1" ht="378" customHeight="1">
      <c r="A59" s="74"/>
      <c r="B59" s="75"/>
      <c r="C59" s="64" t="s">
        <v>152</v>
      </c>
      <c r="D59" s="76">
        <v>394200</v>
      </c>
      <c r="E59" s="77" t="s">
        <v>153</v>
      </c>
      <c r="F59" s="44" t="s">
        <v>154</v>
      </c>
      <c r="G59" s="47"/>
      <c r="H59" s="47"/>
      <c r="I59" s="47"/>
      <c r="J59" s="52" t="s">
        <v>155</v>
      </c>
      <c r="K59" s="44" t="s">
        <v>324</v>
      </c>
      <c r="L59" s="44" t="s">
        <v>156</v>
      </c>
      <c r="M59" s="47"/>
    </row>
    <row r="60" spans="1:13" s="43" customFormat="1" ht="147.6">
      <c r="A60" s="79"/>
      <c r="B60" s="80"/>
      <c r="C60" s="50" t="s">
        <v>157</v>
      </c>
      <c r="D60" s="81"/>
      <c r="E60" s="82"/>
      <c r="F60" s="51"/>
      <c r="G60" s="51"/>
      <c r="H60" s="51"/>
      <c r="I60" s="51"/>
      <c r="J60" s="51"/>
      <c r="K60" s="51"/>
      <c r="L60" s="51"/>
      <c r="M60" s="51"/>
    </row>
    <row r="61" spans="1:13" s="43" customFormat="1" ht="409.6">
      <c r="A61" s="74"/>
      <c r="B61" s="75"/>
      <c r="C61" s="64" t="s">
        <v>158</v>
      </c>
      <c r="D61" s="76">
        <v>100000</v>
      </c>
      <c r="E61" s="77" t="s">
        <v>159</v>
      </c>
      <c r="F61" s="44" t="s">
        <v>160</v>
      </c>
      <c r="G61" s="47"/>
      <c r="H61" s="44" t="s">
        <v>89</v>
      </c>
      <c r="I61" s="47"/>
      <c r="J61" s="52" t="s">
        <v>86</v>
      </c>
      <c r="K61" s="44" t="s">
        <v>336</v>
      </c>
      <c r="L61" s="44" t="s">
        <v>37</v>
      </c>
      <c r="M61" s="47"/>
    </row>
    <row r="62" spans="1:13" s="43" customFormat="1" ht="409.6" customHeight="1">
      <c r="A62" s="99"/>
      <c r="B62" s="100"/>
      <c r="C62" s="46" t="s">
        <v>161</v>
      </c>
      <c r="D62" s="101"/>
      <c r="E62" s="102" t="s">
        <v>162</v>
      </c>
      <c r="F62" s="49"/>
      <c r="G62" s="48"/>
      <c r="H62" s="48"/>
      <c r="I62" s="48"/>
      <c r="J62" s="48"/>
      <c r="K62" s="49" t="s">
        <v>135</v>
      </c>
      <c r="L62" s="48"/>
      <c r="M62" s="48"/>
    </row>
    <row r="63" spans="1:13" s="43" customFormat="1" ht="246">
      <c r="A63" s="79"/>
      <c r="B63" s="80"/>
      <c r="C63" s="50"/>
      <c r="D63" s="81"/>
      <c r="E63" s="82" t="s">
        <v>163</v>
      </c>
      <c r="F63" s="45"/>
      <c r="G63" s="51"/>
      <c r="H63" s="51"/>
      <c r="I63" s="51"/>
      <c r="J63" s="51"/>
      <c r="K63" s="51"/>
      <c r="L63" s="51"/>
      <c r="M63" s="51"/>
    </row>
    <row r="64" spans="1:13" s="43" customFormat="1" ht="409.5" customHeight="1">
      <c r="A64" s="74"/>
      <c r="B64" s="75"/>
      <c r="C64" s="64" t="s">
        <v>164</v>
      </c>
      <c r="D64" s="76">
        <v>372000</v>
      </c>
      <c r="E64" s="77" t="s">
        <v>165</v>
      </c>
      <c r="F64" s="44" t="s">
        <v>304</v>
      </c>
      <c r="G64" s="47"/>
      <c r="H64" s="52" t="s">
        <v>305</v>
      </c>
      <c r="I64" s="44" t="s">
        <v>306</v>
      </c>
      <c r="J64" s="47"/>
      <c r="K64" s="44" t="s">
        <v>337</v>
      </c>
      <c r="L64" s="44" t="s">
        <v>166</v>
      </c>
      <c r="M64" s="47"/>
    </row>
    <row r="65" spans="1:13" s="43" customFormat="1" ht="408.75" customHeight="1">
      <c r="A65" s="99"/>
      <c r="B65" s="100"/>
      <c r="C65" s="46" t="s">
        <v>167</v>
      </c>
      <c r="D65" s="101"/>
      <c r="E65" s="46" t="s">
        <v>168</v>
      </c>
      <c r="F65" s="49"/>
      <c r="G65" s="48"/>
      <c r="H65" s="59"/>
      <c r="I65" s="59"/>
      <c r="J65" s="48"/>
      <c r="K65" s="49" t="s">
        <v>322</v>
      </c>
      <c r="L65" s="49"/>
      <c r="M65" s="48"/>
    </row>
    <row r="66" spans="1:13" s="43" customFormat="1" ht="315" customHeight="1">
      <c r="A66" s="99"/>
      <c r="B66" s="100"/>
      <c r="C66" s="46"/>
      <c r="D66" s="101"/>
      <c r="E66" s="46"/>
      <c r="F66" s="49"/>
      <c r="G66" s="48"/>
      <c r="H66" s="59"/>
      <c r="I66" s="59"/>
      <c r="J66" s="48"/>
      <c r="K66" s="49" t="s">
        <v>323</v>
      </c>
      <c r="L66" s="49"/>
      <c r="M66" s="48"/>
    </row>
    <row r="67" spans="1:13" s="43" customFormat="1" ht="152.25" customHeight="1">
      <c r="A67" s="79"/>
      <c r="B67" s="80"/>
      <c r="C67" s="50"/>
      <c r="D67" s="81"/>
      <c r="E67" s="50"/>
      <c r="F67" s="45"/>
      <c r="G67" s="51"/>
      <c r="H67" s="53"/>
      <c r="I67" s="53"/>
      <c r="J67" s="51"/>
      <c r="K67" s="45" t="s">
        <v>338</v>
      </c>
      <c r="L67" s="45"/>
      <c r="M67" s="51"/>
    </row>
    <row r="68" spans="1:13" s="43" customFormat="1" ht="299.25" customHeight="1">
      <c r="A68" s="83"/>
      <c r="B68" s="84"/>
      <c r="C68" s="85" t="s">
        <v>169</v>
      </c>
      <c r="D68" s="86">
        <v>520000</v>
      </c>
      <c r="E68" s="87" t="s">
        <v>170</v>
      </c>
      <c r="F68" s="88" t="s">
        <v>171</v>
      </c>
      <c r="G68" s="89"/>
      <c r="H68" s="89"/>
      <c r="I68" s="89"/>
      <c r="J68" s="89"/>
      <c r="K68" s="88" t="s">
        <v>172</v>
      </c>
      <c r="L68" s="89"/>
      <c r="M68" s="89" t="s">
        <v>173</v>
      </c>
    </row>
    <row r="69" spans="1:13" s="43" customFormat="1" ht="246">
      <c r="A69" s="90"/>
      <c r="B69" s="91" t="s">
        <v>174</v>
      </c>
      <c r="C69" s="92" t="s">
        <v>175</v>
      </c>
      <c r="D69" s="93">
        <v>174000</v>
      </c>
      <c r="E69" s="94" t="s">
        <v>176</v>
      </c>
      <c r="F69" s="95" t="s">
        <v>177</v>
      </c>
      <c r="G69" s="96"/>
      <c r="H69" s="96"/>
      <c r="I69" s="97" t="s">
        <v>84</v>
      </c>
      <c r="J69" s="96"/>
      <c r="K69" s="95" t="s">
        <v>178</v>
      </c>
      <c r="L69" s="95" t="s">
        <v>179</v>
      </c>
      <c r="M69" s="96"/>
    </row>
    <row r="70" spans="1:13" s="43" customFormat="1" ht="409.6" customHeight="1">
      <c r="A70" s="74"/>
      <c r="B70" s="106" t="s">
        <v>180</v>
      </c>
      <c r="C70" s="64" t="s">
        <v>181</v>
      </c>
      <c r="D70" s="76">
        <v>2500000</v>
      </c>
      <c r="E70" s="77" t="s">
        <v>182</v>
      </c>
      <c r="F70" s="47"/>
      <c r="G70" s="44" t="s">
        <v>183</v>
      </c>
      <c r="H70" s="47"/>
      <c r="I70" s="47"/>
      <c r="J70" s="47"/>
      <c r="K70" s="44" t="s">
        <v>342</v>
      </c>
      <c r="L70" s="44" t="s">
        <v>184</v>
      </c>
      <c r="M70" s="47"/>
    </row>
    <row r="71" spans="1:13" s="43" customFormat="1" ht="405.75" customHeight="1">
      <c r="A71" s="99"/>
      <c r="B71" s="171"/>
      <c r="C71" s="46"/>
      <c r="D71" s="101"/>
      <c r="E71" s="102" t="s">
        <v>185</v>
      </c>
      <c r="F71" s="48"/>
      <c r="G71" s="49" t="s">
        <v>186</v>
      </c>
      <c r="H71" s="48"/>
      <c r="I71" s="48"/>
      <c r="J71" s="48"/>
      <c r="K71" s="116" t="s">
        <v>187</v>
      </c>
      <c r="L71" s="48"/>
      <c r="M71" s="48"/>
    </row>
    <row r="72" spans="1:13" s="43" customFormat="1" ht="409.6">
      <c r="A72" s="99"/>
      <c r="B72" s="171"/>
      <c r="C72" s="46"/>
      <c r="D72" s="101"/>
      <c r="E72" s="46" t="s">
        <v>188</v>
      </c>
      <c r="F72" s="48"/>
      <c r="G72" s="48"/>
      <c r="H72" s="48"/>
      <c r="I72" s="48"/>
      <c r="J72" s="48"/>
      <c r="K72" s="49" t="s">
        <v>258</v>
      </c>
      <c r="L72" s="48"/>
      <c r="M72" s="48"/>
    </row>
    <row r="73" spans="1:13" s="43" customFormat="1" ht="409.6">
      <c r="A73" s="99"/>
      <c r="B73" s="171"/>
      <c r="C73" s="46"/>
      <c r="D73" s="101"/>
      <c r="E73" s="46"/>
      <c r="F73" s="48"/>
      <c r="G73" s="48"/>
      <c r="H73" s="48"/>
      <c r="I73" s="48"/>
      <c r="J73" s="48"/>
      <c r="K73" s="49" t="s">
        <v>259</v>
      </c>
      <c r="L73" s="48"/>
      <c r="M73" s="48"/>
    </row>
    <row r="74" spans="1:13" s="43" customFormat="1" ht="409.6" customHeight="1">
      <c r="A74" s="99"/>
      <c r="B74" s="171"/>
      <c r="C74" s="46"/>
      <c r="D74" s="101"/>
      <c r="E74" s="46"/>
      <c r="F74" s="48"/>
      <c r="G74" s="48"/>
      <c r="H74" s="48"/>
      <c r="I74" s="48"/>
      <c r="J74" s="48"/>
      <c r="K74" s="49" t="s">
        <v>339</v>
      </c>
      <c r="L74" s="48"/>
      <c r="M74" s="48"/>
    </row>
    <row r="75" spans="1:13" s="43" customFormat="1">
      <c r="A75" s="79"/>
      <c r="B75" s="107"/>
      <c r="C75" s="50"/>
      <c r="D75" s="81"/>
      <c r="E75" s="50"/>
      <c r="F75" s="51"/>
      <c r="G75" s="51"/>
      <c r="H75" s="51"/>
      <c r="I75" s="51"/>
      <c r="J75" s="51"/>
      <c r="K75" s="45" t="s">
        <v>307</v>
      </c>
      <c r="L75" s="51"/>
      <c r="M75" s="51"/>
    </row>
    <row r="76" spans="1:13" s="43" customFormat="1" ht="409.5" customHeight="1">
      <c r="A76" s="74"/>
      <c r="B76" s="75"/>
      <c r="C76" s="64" t="s">
        <v>189</v>
      </c>
      <c r="D76" s="76">
        <v>200000</v>
      </c>
      <c r="E76" s="77" t="s">
        <v>190</v>
      </c>
      <c r="F76" s="47"/>
      <c r="G76" s="44" t="s">
        <v>191</v>
      </c>
      <c r="H76" s="47"/>
      <c r="I76" s="52" t="s">
        <v>192</v>
      </c>
      <c r="J76" s="52" t="s">
        <v>193</v>
      </c>
      <c r="K76" s="44" t="s">
        <v>194</v>
      </c>
      <c r="L76" s="44" t="s">
        <v>195</v>
      </c>
      <c r="M76" s="47"/>
    </row>
    <row r="77" spans="1:13" s="43" customFormat="1" ht="270.60000000000002">
      <c r="A77" s="79"/>
      <c r="B77" s="80"/>
      <c r="C77" s="50" t="s">
        <v>196</v>
      </c>
      <c r="D77" s="81"/>
      <c r="E77" s="50" t="s">
        <v>197</v>
      </c>
      <c r="F77" s="51"/>
      <c r="G77" s="45"/>
      <c r="H77" s="51"/>
      <c r="I77" s="53"/>
      <c r="J77" s="53"/>
      <c r="K77" s="45"/>
      <c r="L77" s="45"/>
      <c r="M77" s="51"/>
    </row>
    <row r="78" spans="1:13" s="43" customFormat="1" ht="409.6">
      <c r="A78" s="83"/>
      <c r="B78" s="84"/>
      <c r="C78" s="85" t="s">
        <v>198</v>
      </c>
      <c r="D78" s="86">
        <v>200000</v>
      </c>
      <c r="E78" s="87" t="s">
        <v>199</v>
      </c>
      <c r="F78" s="89"/>
      <c r="G78" s="98" t="s">
        <v>200</v>
      </c>
      <c r="H78" s="89"/>
      <c r="I78" s="88" t="s">
        <v>201</v>
      </c>
      <c r="J78" s="89"/>
      <c r="K78" s="88" t="s">
        <v>202</v>
      </c>
      <c r="L78" s="88" t="s">
        <v>203</v>
      </c>
      <c r="M78" s="89" t="s">
        <v>173</v>
      </c>
    </row>
    <row r="79" spans="1:13" s="43" customFormat="1" ht="409.5" customHeight="1">
      <c r="A79" s="74"/>
      <c r="B79" s="75"/>
      <c r="C79" s="64" t="s">
        <v>204</v>
      </c>
      <c r="D79" s="76">
        <v>1900000</v>
      </c>
      <c r="E79" s="77" t="s">
        <v>205</v>
      </c>
      <c r="F79" s="47"/>
      <c r="G79" s="44" t="s">
        <v>206</v>
      </c>
      <c r="H79" s="47"/>
      <c r="I79" s="44" t="s">
        <v>207</v>
      </c>
      <c r="J79" s="44" t="s">
        <v>208</v>
      </c>
      <c r="K79" s="44" t="s">
        <v>209</v>
      </c>
      <c r="L79" s="44" t="s">
        <v>210</v>
      </c>
      <c r="M79" s="47"/>
    </row>
    <row r="80" spans="1:13" s="43" customFormat="1" ht="409.6">
      <c r="A80" s="99"/>
      <c r="B80" s="100"/>
      <c r="C80" s="46" t="s">
        <v>211</v>
      </c>
      <c r="D80" s="101"/>
      <c r="E80" s="102" t="s">
        <v>212</v>
      </c>
      <c r="F80" s="48"/>
      <c r="G80" s="49"/>
      <c r="H80" s="48"/>
      <c r="I80" s="49"/>
      <c r="J80" s="49"/>
      <c r="K80" s="49" t="s">
        <v>213</v>
      </c>
      <c r="L80" s="49" t="s">
        <v>214</v>
      </c>
      <c r="M80" s="48"/>
    </row>
    <row r="81" spans="1:13" s="43" customFormat="1" ht="246">
      <c r="A81" s="79"/>
      <c r="B81" s="80"/>
      <c r="C81" s="50"/>
      <c r="D81" s="81"/>
      <c r="E81" s="82"/>
      <c r="F81" s="51"/>
      <c r="G81" s="45"/>
      <c r="H81" s="51"/>
      <c r="I81" s="45"/>
      <c r="J81" s="45"/>
      <c r="K81" s="45" t="s">
        <v>343</v>
      </c>
      <c r="L81" s="45"/>
      <c r="M81" s="51"/>
    </row>
    <row r="82" spans="1:13" s="43" customFormat="1" ht="409.6">
      <c r="A82" s="74"/>
      <c r="B82" s="75"/>
      <c r="C82" s="64" t="s">
        <v>215</v>
      </c>
      <c r="D82" s="76">
        <v>200000</v>
      </c>
      <c r="E82" s="77" t="s">
        <v>216</v>
      </c>
      <c r="F82" s="47"/>
      <c r="G82" s="44" t="s">
        <v>200</v>
      </c>
      <c r="H82" s="47"/>
      <c r="I82" s="44" t="s">
        <v>84</v>
      </c>
      <c r="J82" s="47"/>
      <c r="K82" s="44" t="s">
        <v>217</v>
      </c>
      <c r="L82" s="44" t="s">
        <v>218</v>
      </c>
      <c r="M82" s="47"/>
    </row>
    <row r="83" spans="1:13" s="43" customFormat="1" ht="409.6">
      <c r="A83" s="99"/>
      <c r="B83" s="100"/>
      <c r="C83" s="46"/>
      <c r="D83" s="101"/>
      <c r="E83" s="102"/>
      <c r="F83" s="48"/>
      <c r="G83" s="49"/>
      <c r="H83" s="48"/>
      <c r="I83" s="49"/>
      <c r="J83" s="48"/>
      <c r="K83" s="49" t="s">
        <v>219</v>
      </c>
      <c r="L83" s="49"/>
      <c r="M83" s="48"/>
    </row>
    <row r="84" spans="1:13" s="43" customFormat="1" ht="98.4">
      <c r="A84" s="79"/>
      <c r="B84" s="80"/>
      <c r="C84" s="50"/>
      <c r="D84" s="81"/>
      <c r="E84" s="82"/>
      <c r="F84" s="51"/>
      <c r="G84" s="45"/>
      <c r="H84" s="51"/>
      <c r="I84" s="45"/>
      <c r="J84" s="51"/>
      <c r="K84" s="45" t="s">
        <v>220</v>
      </c>
      <c r="L84" s="45"/>
      <c r="M84" s="51"/>
    </row>
    <row r="85" spans="1:13" s="43" customFormat="1" ht="409.6">
      <c r="A85" s="74"/>
      <c r="B85" s="75"/>
      <c r="C85" s="64" t="s">
        <v>221</v>
      </c>
      <c r="D85" s="76">
        <v>300000</v>
      </c>
      <c r="E85" s="77" t="s">
        <v>222</v>
      </c>
      <c r="F85" s="47"/>
      <c r="G85" s="44" t="s">
        <v>200</v>
      </c>
      <c r="H85" s="47"/>
      <c r="I85" s="44" t="s">
        <v>84</v>
      </c>
      <c r="J85" s="44" t="s">
        <v>223</v>
      </c>
      <c r="K85" s="44" t="s">
        <v>346</v>
      </c>
      <c r="L85" s="44" t="s">
        <v>224</v>
      </c>
      <c r="M85" s="47"/>
    </row>
    <row r="86" spans="1:13" s="43" customFormat="1" ht="409.6">
      <c r="A86" s="99"/>
      <c r="B86" s="100"/>
      <c r="C86" s="46"/>
      <c r="D86" s="101"/>
      <c r="E86" s="102"/>
      <c r="F86" s="48"/>
      <c r="G86" s="49"/>
      <c r="H86" s="48"/>
      <c r="I86" s="49"/>
      <c r="J86" s="49"/>
      <c r="K86" s="49" t="s">
        <v>260</v>
      </c>
      <c r="L86" s="49"/>
      <c r="M86" s="48"/>
    </row>
    <row r="87" spans="1:13" s="43" customFormat="1" ht="409.6">
      <c r="A87" s="99"/>
      <c r="B87" s="100"/>
      <c r="C87" s="46"/>
      <c r="D87" s="101"/>
      <c r="E87" s="102"/>
      <c r="F87" s="48"/>
      <c r="G87" s="49"/>
      <c r="H87" s="48"/>
      <c r="I87" s="49"/>
      <c r="J87" s="49"/>
      <c r="K87" s="49" t="s">
        <v>266</v>
      </c>
      <c r="L87" s="49"/>
      <c r="M87" s="48"/>
    </row>
    <row r="88" spans="1:13" s="43" customFormat="1" ht="409.6">
      <c r="A88" s="99"/>
      <c r="B88" s="100"/>
      <c r="C88" s="46"/>
      <c r="D88" s="101"/>
      <c r="E88" s="102"/>
      <c r="F88" s="48"/>
      <c r="G88" s="49"/>
      <c r="H88" s="48"/>
      <c r="I88" s="49"/>
      <c r="J88" s="49"/>
      <c r="K88" s="49" t="s">
        <v>267</v>
      </c>
      <c r="L88" s="49"/>
      <c r="M88" s="48"/>
    </row>
    <row r="89" spans="1:13" s="43" customFormat="1" ht="409.6">
      <c r="A89" s="99"/>
      <c r="B89" s="100"/>
      <c r="C89" s="46"/>
      <c r="D89" s="101"/>
      <c r="E89" s="102"/>
      <c r="F89" s="48"/>
      <c r="G89" s="49"/>
      <c r="H89" s="48"/>
      <c r="I89" s="49"/>
      <c r="J89" s="49"/>
      <c r="K89" s="49" t="s">
        <v>345</v>
      </c>
      <c r="L89" s="49"/>
      <c r="M89" s="48"/>
    </row>
    <row r="90" spans="1:13" s="43" customFormat="1" ht="73.8">
      <c r="A90" s="99"/>
      <c r="B90" s="100"/>
      <c r="C90" s="46"/>
      <c r="D90" s="101"/>
      <c r="E90" s="102"/>
      <c r="F90" s="48"/>
      <c r="G90" s="49"/>
      <c r="H90" s="48"/>
      <c r="I90" s="49"/>
      <c r="J90" s="49"/>
      <c r="K90" s="172" t="s">
        <v>344</v>
      </c>
      <c r="L90" s="49"/>
      <c r="M90" s="48"/>
    </row>
    <row r="91" spans="1:13" s="43" customFormat="1" ht="409.6">
      <c r="A91" s="74"/>
      <c r="B91" s="75"/>
      <c r="C91" s="64" t="s">
        <v>225</v>
      </c>
      <c r="D91" s="76">
        <v>500000</v>
      </c>
      <c r="E91" s="77" t="s">
        <v>226</v>
      </c>
      <c r="F91" s="47"/>
      <c r="G91" s="44" t="s">
        <v>227</v>
      </c>
      <c r="H91" s="47"/>
      <c r="I91" s="47"/>
      <c r="J91" s="44" t="s">
        <v>228</v>
      </c>
      <c r="K91" s="44" t="s">
        <v>340</v>
      </c>
      <c r="L91" s="44" t="s">
        <v>229</v>
      </c>
      <c r="M91" s="47"/>
    </row>
    <row r="92" spans="1:13" s="43" customFormat="1" ht="384" customHeight="1">
      <c r="A92" s="99"/>
      <c r="B92" s="100"/>
      <c r="C92" s="46" t="s">
        <v>230</v>
      </c>
      <c r="D92" s="101"/>
      <c r="E92" s="102" t="s">
        <v>231</v>
      </c>
      <c r="F92" s="48"/>
      <c r="G92" s="49"/>
      <c r="H92" s="48"/>
      <c r="I92" s="48"/>
      <c r="J92" s="49"/>
      <c r="K92" s="49" t="s">
        <v>347</v>
      </c>
      <c r="L92" s="49"/>
      <c r="M92" s="48"/>
    </row>
    <row r="93" spans="1:13" s="43" customFormat="1" ht="49.2">
      <c r="A93" s="79"/>
      <c r="B93" s="80"/>
      <c r="C93" s="50"/>
      <c r="D93" s="81"/>
      <c r="E93" s="82"/>
      <c r="F93" s="51"/>
      <c r="G93" s="45"/>
      <c r="H93" s="51"/>
      <c r="I93" s="51"/>
      <c r="J93" s="45"/>
      <c r="K93" s="45" t="s">
        <v>268</v>
      </c>
      <c r="L93" s="45"/>
      <c r="M93" s="51"/>
    </row>
    <row r="94" spans="1:13" s="43" customFormat="1" ht="409.6">
      <c r="A94" s="90"/>
      <c r="B94" s="168"/>
      <c r="C94" s="92" t="s">
        <v>232</v>
      </c>
      <c r="D94" s="93">
        <v>1900000</v>
      </c>
      <c r="E94" s="94" t="s">
        <v>233</v>
      </c>
      <c r="F94" s="96"/>
      <c r="G94" s="95" t="s">
        <v>234</v>
      </c>
      <c r="H94" s="96"/>
      <c r="I94" s="95" t="s">
        <v>235</v>
      </c>
      <c r="J94" s="95" t="s">
        <v>236</v>
      </c>
      <c r="K94" s="95" t="s">
        <v>341</v>
      </c>
      <c r="L94" s="95" t="s">
        <v>237</v>
      </c>
      <c r="M94" s="96"/>
    </row>
    <row r="95" spans="1:13" s="43" customFormat="1" ht="393.6">
      <c r="A95" s="83"/>
      <c r="B95" s="84"/>
      <c r="C95" s="85" t="s">
        <v>308</v>
      </c>
      <c r="D95" s="86">
        <v>200000</v>
      </c>
      <c r="E95" s="87" t="s">
        <v>309</v>
      </c>
      <c r="F95" s="89"/>
      <c r="G95" s="88" t="s">
        <v>200</v>
      </c>
      <c r="H95" s="89"/>
      <c r="I95" s="88" t="s">
        <v>84</v>
      </c>
      <c r="J95" s="89"/>
      <c r="K95" s="88" t="s">
        <v>310</v>
      </c>
      <c r="L95" s="88" t="s">
        <v>238</v>
      </c>
      <c r="M95" s="89" t="s">
        <v>173</v>
      </c>
    </row>
    <row r="96" spans="1:13" s="43" customFormat="1" ht="366" customHeight="1">
      <c r="A96" s="74"/>
      <c r="B96" s="75"/>
      <c r="C96" s="64" t="s">
        <v>239</v>
      </c>
      <c r="D96" s="76">
        <v>200000</v>
      </c>
      <c r="E96" s="77" t="s">
        <v>240</v>
      </c>
      <c r="F96" s="47"/>
      <c r="G96" s="44" t="s">
        <v>200</v>
      </c>
      <c r="H96" s="47"/>
      <c r="I96" s="44" t="s">
        <v>84</v>
      </c>
      <c r="J96" s="47"/>
      <c r="K96" s="44" t="s">
        <v>274</v>
      </c>
      <c r="L96" s="44" t="s">
        <v>241</v>
      </c>
      <c r="M96" s="47"/>
    </row>
    <row r="97" spans="1:13" s="43" customFormat="1" ht="409.6">
      <c r="A97" s="99"/>
      <c r="B97" s="100"/>
      <c r="C97" s="46"/>
      <c r="D97" s="101"/>
      <c r="E97" s="102"/>
      <c r="F97" s="48"/>
      <c r="G97" s="49"/>
      <c r="H97" s="48"/>
      <c r="I97" s="49"/>
      <c r="J97" s="48"/>
      <c r="K97" s="49" t="s">
        <v>275</v>
      </c>
      <c r="L97" s="49"/>
      <c r="M97" s="48"/>
    </row>
    <row r="98" spans="1:13" s="43" customFormat="1" ht="351" customHeight="1">
      <c r="A98" s="79"/>
      <c r="B98" s="104"/>
      <c r="C98" s="50"/>
      <c r="D98" s="105"/>
      <c r="E98" s="82"/>
      <c r="F98" s="51"/>
      <c r="G98" s="45"/>
      <c r="H98" s="51"/>
      <c r="I98" s="45"/>
      <c r="J98" s="51"/>
      <c r="K98" s="45" t="s">
        <v>242</v>
      </c>
      <c r="L98" s="45"/>
      <c r="M98" s="51"/>
    </row>
    <row r="99" spans="1:13" s="43" customFormat="1">
      <c r="A99" s="127"/>
      <c r="B99" s="128" t="s">
        <v>261</v>
      </c>
      <c r="C99" s="129"/>
      <c r="D99" s="130"/>
      <c r="E99" s="131"/>
      <c r="F99" s="132"/>
      <c r="G99" s="132"/>
      <c r="H99" s="132"/>
      <c r="I99" s="132"/>
      <c r="J99" s="132"/>
      <c r="K99" s="132"/>
      <c r="L99" s="132"/>
      <c r="M99" s="132"/>
    </row>
    <row r="100" spans="1:13" s="43" customFormat="1" ht="409.6">
      <c r="A100" s="147"/>
      <c r="B100" s="166"/>
      <c r="C100" s="64" t="s">
        <v>277</v>
      </c>
      <c r="D100" s="167" t="s">
        <v>295</v>
      </c>
      <c r="E100" s="64" t="s">
        <v>296</v>
      </c>
      <c r="F100" s="44" t="s">
        <v>297</v>
      </c>
      <c r="G100" s="120"/>
      <c r="H100" s="120"/>
      <c r="I100" s="120"/>
      <c r="J100" s="52" t="s">
        <v>300</v>
      </c>
      <c r="K100" s="44" t="s">
        <v>298</v>
      </c>
      <c r="L100" s="44" t="s">
        <v>301</v>
      </c>
      <c r="M100" s="120"/>
    </row>
    <row r="101" spans="1:13" s="43" customFormat="1" ht="408.75" customHeight="1">
      <c r="A101" s="156"/>
      <c r="B101" s="162"/>
      <c r="C101" s="158"/>
      <c r="D101" s="165"/>
      <c r="E101" s="50"/>
      <c r="F101" s="45"/>
      <c r="G101" s="164"/>
      <c r="H101" s="164"/>
      <c r="I101" s="164"/>
      <c r="J101" s="53"/>
      <c r="K101" s="45" t="s">
        <v>299</v>
      </c>
      <c r="L101" s="45" t="s">
        <v>302</v>
      </c>
      <c r="M101" s="164"/>
    </row>
    <row r="102" spans="1:13" s="43" customFormat="1" ht="409.5" customHeight="1">
      <c r="A102" s="147"/>
      <c r="B102" s="148"/>
      <c r="C102" s="149" t="s">
        <v>278</v>
      </c>
      <c r="D102" s="161">
        <v>698000</v>
      </c>
      <c r="E102" s="64" t="s">
        <v>279</v>
      </c>
      <c r="F102" s="44" t="s">
        <v>280</v>
      </c>
      <c r="G102" s="120"/>
      <c r="H102" s="120"/>
      <c r="I102" s="120"/>
      <c r="J102" s="52" t="s">
        <v>315</v>
      </c>
      <c r="K102" s="44" t="s">
        <v>313</v>
      </c>
      <c r="L102" s="44" t="s">
        <v>311</v>
      </c>
      <c r="M102" s="120"/>
    </row>
    <row r="103" spans="1:13" s="43" customFormat="1" ht="73.8">
      <c r="A103" s="156"/>
      <c r="B103" s="162"/>
      <c r="C103" s="158"/>
      <c r="D103" s="163"/>
      <c r="E103" s="50"/>
      <c r="F103" s="45"/>
      <c r="G103" s="164"/>
      <c r="H103" s="164"/>
      <c r="I103" s="164"/>
      <c r="J103" s="164"/>
      <c r="K103" s="53" t="s">
        <v>314</v>
      </c>
      <c r="L103" s="45" t="s">
        <v>312</v>
      </c>
      <c r="M103" s="164"/>
    </row>
    <row r="104" spans="1:13" s="43" customFormat="1">
      <c r="A104" s="141"/>
      <c r="B104" s="142" t="s">
        <v>276</v>
      </c>
      <c r="C104" s="143"/>
      <c r="D104" s="144"/>
      <c r="E104" s="145"/>
      <c r="F104" s="146"/>
      <c r="G104" s="146"/>
      <c r="H104" s="146"/>
      <c r="I104" s="146"/>
      <c r="J104" s="146"/>
      <c r="K104" s="146"/>
      <c r="L104" s="146"/>
      <c r="M104" s="146"/>
    </row>
    <row r="105" spans="1:13" s="43" customFormat="1" ht="409.6">
      <c r="A105" s="147"/>
      <c r="B105" s="148"/>
      <c r="C105" s="149" t="s">
        <v>281</v>
      </c>
      <c r="D105" s="150" t="s">
        <v>282</v>
      </c>
      <c r="E105" s="64" t="s">
        <v>284</v>
      </c>
      <c r="F105" s="44" t="s">
        <v>285</v>
      </c>
      <c r="G105" s="120"/>
      <c r="H105" s="52" t="s">
        <v>286</v>
      </c>
      <c r="I105" s="52" t="s">
        <v>84</v>
      </c>
      <c r="J105" s="52" t="s">
        <v>287</v>
      </c>
      <c r="K105" s="44" t="s">
        <v>290</v>
      </c>
      <c r="L105" s="44" t="s">
        <v>293</v>
      </c>
      <c r="M105" s="44" t="s">
        <v>289</v>
      </c>
    </row>
    <row r="106" spans="1:13" s="43" customFormat="1" ht="409.6">
      <c r="A106" s="151"/>
      <c r="B106" s="152"/>
      <c r="C106" s="153"/>
      <c r="D106" s="154" t="s">
        <v>283</v>
      </c>
      <c r="E106" s="46"/>
      <c r="F106" s="155"/>
      <c r="G106" s="155"/>
      <c r="H106" s="155"/>
      <c r="I106" s="155"/>
      <c r="J106" s="155"/>
      <c r="K106" s="46" t="s">
        <v>288</v>
      </c>
      <c r="L106" s="46" t="s">
        <v>294</v>
      </c>
      <c r="M106" s="155"/>
    </row>
    <row r="107" spans="1:13" s="43" customFormat="1" ht="392.25" customHeight="1">
      <c r="A107" s="151"/>
      <c r="B107" s="152"/>
      <c r="C107" s="153"/>
      <c r="D107" s="154"/>
      <c r="E107" s="46"/>
      <c r="F107" s="155"/>
      <c r="G107" s="155"/>
      <c r="H107" s="155"/>
      <c r="I107" s="155"/>
      <c r="J107" s="155"/>
      <c r="K107" s="46" t="s">
        <v>291</v>
      </c>
      <c r="L107" s="155"/>
      <c r="M107" s="155"/>
    </row>
    <row r="108" spans="1:13" s="43" customFormat="1" ht="295.2">
      <c r="A108" s="156"/>
      <c r="B108" s="157"/>
      <c r="C108" s="158"/>
      <c r="D108" s="159"/>
      <c r="E108" s="50"/>
      <c r="F108" s="160"/>
      <c r="G108" s="160"/>
      <c r="H108" s="160"/>
      <c r="I108" s="160"/>
      <c r="J108" s="160"/>
      <c r="K108" s="50" t="s">
        <v>292</v>
      </c>
      <c r="L108" s="160"/>
      <c r="M108" s="160"/>
    </row>
    <row r="109" spans="1:13" s="43" customFormat="1">
      <c r="A109" s="126"/>
      <c r="B109" s="125"/>
      <c r="C109" s="124"/>
      <c r="D109" s="133"/>
      <c r="E109" s="103"/>
      <c r="F109" s="134"/>
      <c r="G109" s="134"/>
      <c r="H109" s="134"/>
      <c r="I109" s="134"/>
      <c r="J109" s="134"/>
      <c r="K109" s="103"/>
      <c r="L109" s="134"/>
      <c r="M109" s="134"/>
    </row>
    <row r="110" spans="1:13" s="43" customFormat="1">
      <c r="A110" s="126"/>
      <c r="B110" s="125"/>
      <c r="C110" s="124"/>
      <c r="D110" s="133"/>
      <c r="E110" s="103"/>
      <c r="F110" s="134"/>
      <c r="G110" s="134"/>
      <c r="H110" s="134"/>
      <c r="I110" s="134"/>
      <c r="J110" s="134"/>
      <c r="K110" s="103"/>
      <c r="L110" s="134"/>
      <c r="M110" s="134"/>
    </row>
    <row r="111" spans="1:13" s="43" customFormat="1" ht="17.25" customHeight="1">
      <c r="A111" s="9"/>
      <c r="B111" s="9"/>
      <c r="C111" s="123"/>
      <c r="D111" s="27"/>
      <c r="E111" s="10"/>
    </row>
    <row r="112" spans="1:13" s="43" customFormat="1" ht="17.25" customHeight="1">
      <c r="A112" s="9"/>
      <c r="B112" s="9"/>
      <c r="C112" s="123"/>
      <c r="D112" s="27"/>
      <c r="E112" s="10"/>
    </row>
    <row r="113" spans="1:16" s="43" customFormat="1" ht="17.25" customHeight="1">
      <c r="A113" s="9"/>
      <c r="B113" s="9"/>
      <c r="C113" s="123"/>
      <c r="D113" s="27"/>
      <c r="E113" s="10"/>
    </row>
    <row r="114" spans="1:16" s="37" customFormat="1" ht="17.25" customHeight="1">
      <c r="A114" s="9"/>
      <c r="B114" s="9"/>
      <c r="C114" s="32"/>
      <c r="D114" s="27"/>
      <c r="E114" s="10"/>
    </row>
    <row r="115" spans="1:16" s="37" customFormat="1" ht="29.25" customHeight="1">
      <c r="A115" s="175" t="s">
        <v>7</v>
      </c>
      <c r="B115" s="175"/>
      <c r="C115" s="175"/>
      <c r="D115" s="27"/>
      <c r="E115" s="10"/>
      <c r="P115" s="11"/>
    </row>
    <row r="116" spans="1:16" s="39" customFormat="1">
      <c r="A116" s="32"/>
      <c r="B116" s="38" t="s">
        <v>6</v>
      </c>
      <c r="D116" s="28"/>
      <c r="E116" s="10"/>
      <c r="F116" s="37"/>
      <c r="G116" s="37"/>
      <c r="H116" s="37"/>
      <c r="I116" s="37"/>
      <c r="J116" s="37"/>
      <c r="K116" s="37"/>
      <c r="L116" s="37"/>
      <c r="M116" s="37"/>
    </row>
    <row r="117" spans="1:16" s="39" customFormat="1">
      <c r="A117" s="41"/>
      <c r="B117" s="38" t="s">
        <v>5</v>
      </c>
      <c r="D117" s="28"/>
      <c r="E117" s="12"/>
    </row>
    <row r="118" spans="1:16" s="39" customFormat="1" ht="24.6" customHeight="1">
      <c r="A118" s="41"/>
      <c r="B118" s="13" t="s">
        <v>4</v>
      </c>
      <c r="D118" s="29"/>
      <c r="E118" s="40"/>
      <c r="F118" s="40"/>
      <c r="G118" s="40"/>
      <c r="H118" s="40"/>
      <c r="I118" s="40"/>
      <c r="J118" s="40"/>
      <c r="K118" s="40"/>
    </row>
    <row r="119" spans="1:16" s="39" customFormat="1">
      <c r="B119" s="39" t="s">
        <v>3</v>
      </c>
      <c r="D119" s="30"/>
      <c r="E119" s="37"/>
      <c r="P119" s="14"/>
    </row>
    <row r="120" spans="1:16" s="15" customFormat="1">
      <c r="B120" s="38" t="s">
        <v>2</v>
      </c>
      <c r="D120" s="31"/>
      <c r="E120" s="16"/>
      <c r="L120" s="17" t="s">
        <v>31</v>
      </c>
      <c r="P120" s="18"/>
    </row>
    <row r="121" spans="1:16" s="15" customFormat="1">
      <c r="B121" s="38" t="s">
        <v>1</v>
      </c>
      <c r="D121" s="31"/>
      <c r="E121" s="16"/>
      <c r="L121" s="19" t="s">
        <v>32</v>
      </c>
      <c r="P121" s="18"/>
    </row>
    <row r="122" spans="1:16" s="15" customFormat="1">
      <c r="D122" s="31"/>
      <c r="E122" s="16"/>
      <c r="L122" s="19" t="s">
        <v>0</v>
      </c>
      <c r="P122" s="18"/>
    </row>
    <row r="123" spans="1:16" s="15" customFormat="1">
      <c r="D123" s="31"/>
      <c r="E123" s="16"/>
      <c r="P123" s="18"/>
    </row>
    <row r="126" spans="1:16" s="39" customFormat="1">
      <c r="C126" s="20"/>
      <c r="D126" s="30"/>
      <c r="E126" s="37"/>
    </row>
    <row r="127" spans="1:16" s="39" customFormat="1">
      <c r="D127" s="30"/>
      <c r="E127" s="37"/>
    </row>
    <row r="128" spans="1:16" s="39" customFormat="1">
      <c r="D128" s="30"/>
      <c r="E128" s="37"/>
    </row>
    <row r="129" spans="1:13" s="39" customFormat="1">
      <c r="D129" s="30"/>
      <c r="E129" s="37"/>
    </row>
    <row r="130" spans="1:13" s="39" customFormat="1">
      <c r="D130" s="30"/>
      <c r="E130" s="37"/>
    </row>
    <row r="131" spans="1:13" s="39" customFormat="1">
      <c r="D131" s="30"/>
      <c r="E131" s="37"/>
    </row>
    <row r="132" spans="1:13">
      <c r="A132" s="39"/>
      <c r="B132" s="39"/>
      <c r="C132" s="39"/>
      <c r="E132" s="37"/>
      <c r="F132" s="39"/>
      <c r="G132" s="39"/>
      <c r="H132" s="39"/>
      <c r="I132" s="39"/>
      <c r="J132" s="39"/>
      <c r="K132" s="39"/>
      <c r="L132" s="39"/>
      <c r="M132" s="39"/>
    </row>
    <row r="133" spans="1:13">
      <c r="A133" s="39"/>
      <c r="B133" s="39"/>
      <c r="C133" s="39"/>
      <c r="E133" s="37"/>
      <c r="F133" s="39"/>
      <c r="G133" s="39"/>
      <c r="H133" s="39"/>
      <c r="I133" s="39"/>
      <c r="J133" s="39"/>
      <c r="K133" s="39"/>
      <c r="L133" s="39"/>
      <c r="M133" s="39"/>
    </row>
  </sheetData>
  <mergeCells count="16">
    <mergeCell ref="A115:C115"/>
    <mergeCell ref="A1:M1"/>
    <mergeCell ref="A2:M2"/>
    <mergeCell ref="A3:M3"/>
    <mergeCell ref="A4:M4"/>
    <mergeCell ref="A5:M5"/>
    <mergeCell ref="B6:B7"/>
    <mergeCell ref="C6:C7"/>
    <mergeCell ref="D6:D7"/>
    <mergeCell ref="E6:E7"/>
    <mergeCell ref="F6:L6"/>
    <mergeCell ref="M6:M8"/>
    <mergeCell ref="F7:G7"/>
    <mergeCell ref="H7:J7"/>
    <mergeCell ref="K7:K8"/>
    <mergeCell ref="L7:L8"/>
  </mergeCells>
  <pageMargins left="0.27559055118110237" right="0" top="0.78740157480314965" bottom="0.78740157480314965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วิจัย เงิน งปม บำรุง ปี60</vt:lpstr>
      <vt:lpstr>ผลการดำเนิงาน ปี 60(งปม. บำรุง)</vt:lpstr>
      <vt:lpstr>'ผลการดำเนิงาน ปี 60(งปม. บำรุง)'!Print_Titles</vt:lpstr>
      <vt:lpstr>'วิจัย เงิน งปม บำรุง ปี60'!Print_Titles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Corporate Edition</cp:lastModifiedBy>
  <cp:lastPrinted>2017-08-18T03:23:15Z</cp:lastPrinted>
  <dcterms:created xsi:type="dcterms:W3CDTF">2016-12-19T05:37:15Z</dcterms:created>
  <dcterms:modified xsi:type="dcterms:W3CDTF">2018-05-04T03:09:24Z</dcterms:modified>
</cp:coreProperties>
</file>